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yreid/Documents/Katy's files/Pony Club Committee/Event Management/Online dressage/"/>
    </mc:Choice>
  </mc:AlternateContent>
  <xr:revisionPtr revIDLastSave="0" documentId="13_ncr:1_{9A470974-AAF7-A842-8D7C-C97C8D98DF78}" xr6:coauthVersionLast="47" xr6:coauthVersionMax="47" xr10:uidLastSave="{00000000-0000-0000-0000-000000000000}"/>
  <bookViews>
    <workbookView xWindow="1660" yWindow="-22660" windowWidth="23600" windowHeight="18800" xr2:uid="{ACD21396-26F1-4A31-9F2E-AC692F5DAB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K25" i="1"/>
  <c r="K32" i="1"/>
  <c r="K20" i="1"/>
  <c r="K22" i="1"/>
  <c r="K12" i="1"/>
  <c r="K28" i="1"/>
  <c r="K19" i="1"/>
  <c r="K21" i="1"/>
  <c r="K24" i="1"/>
  <c r="K23" i="1"/>
  <c r="K18" i="1"/>
  <c r="K17" i="1"/>
  <c r="K13" i="1"/>
  <c r="K11" i="1"/>
  <c r="K10" i="1"/>
  <c r="K9" i="1"/>
  <c r="K7" i="1"/>
  <c r="K8" i="1"/>
  <c r="K3" i="1"/>
</calcChain>
</file>

<file path=xl/sharedStrings.xml><?xml version="1.0" encoding="utf-8"?>
<sst xmlns="http://schemas.openxmlformats.org/spreadsheetml/2006/main" count="118" uniqueCount="67">
  <si>
    <t>October</t>
  </si>
  <si>
    <t>November</t>
  </si>
  <si>
    <t>January</t>
  </si>
  <si>
    <t>February</t>
  </si>
  <si>
    <t>March</t>
  </si>
  <si>
    <t>Total</t>
  </si>
  <si>
    <t>Allegra</t>
  </si>
  <si>
    <t>Papanikitas</t>
  </si>
  <si>
    <t>Polaris Penrod</t>
  </si>
  <si>
    <t>South Oxfordshire Hunt Central</t>
  </si>
  <si>
    <t>Euan</t>
  </si>
  <si>
    <t>Hamilton</t>
  </si>
  <si>
    <t>Hilin Camelot</t>
  </si>
  <si>
    <t>Flamstead</t>
  </si>
  <si>
    <t>Frank</t>
  </si>
  <si>
    <t>Roy</t>
  </si>
  <si>
    <t>Isla</t>
  </si>
  <si>
    <t>De Wolf</t>
  </si>
  <si>
    <t>Polly</t>
  </si>
  <si>
    <t>Woodland Hunt</t>
  </si>
  <si>
    <t>Felicity</t>
  </si>
  <si>
    <t>Jee</t>
  </si>
  <si>
    <t>Rushmoor Benson</t>
  </si>
  <si>
    <t>Class 1 (Walk/Trot)</t>
  </si>
  <si>
    <t>Class 2 (PC70)</t>
  </si>
  <si>
    <t>Class 3 (PC80)</t>
  </si>
  <si>
    <t>French</t>
  </si>
  <si>
    <t>Soda</t>
  </si>
  <si>
    <t>Old Berkeley Hunt (South)</t>
  </si>
  <si>
    <t xml:space="preserve">Violet </t>
  </si>
  <si>
    <t>Grimston</t>
  </si>
  <si>
    <t>Guiness</t>
  </si>
  <si>
    <t xml:space="preserve">Moorbridge Monty </t>
  </si>
  <si>
    <t xml:space="preserve">Zoe </t>
  </si>
  <si>
    <t>Hooper</t>
  </si>
  <si>
    <t xml:space="preserve">Gurnos Welsh Rapture </t>
  </si>
  <si>
    <t>Class 4 (Novice)</t>
  </si>
  <si>
    <t>League Placing</t>
  </si>
  <si>
    <t>1st</t>
  </si>
  <si>
    <t>2nd</t>
  </si>
  <si>
    <t>3rd</t>
  </si>
  <si>
    <t>4th</t>
  </si>
  <si>
    <t>5th</t>
  </si>
  <si>
    <t>6th</t>
  </si>
  <si>
    <t xml:space="preserve">Sophia </t>
  </si>
  <si>
    <t>Burns</t>
  </si>
  <si>
    <t>Leonora</t>
  </si>
  <si>
    <t>7th</t>
  </si>
  <si>
    <t>Indiana</t>
  </si>
  <si>
    <t>Ferguson</t>
  </si>
  <si>
    <t>Frenchfort Daisy</t>
  </si>
  <si>
    <t>8th</t>
  </si>
  <si>
    <t>Class 5 (Intermediate)</t>
  </si>
  <si>
    <t>Josie</t>
  </si>
  <si>
    <t>Reid</t>
  </si>
  <si>
    <t>Chilli Wednesday</t>
  </si>
  <si>
    <t xml:space="preserve"> </t>
  </si>
  <si>
    <t xml:space="preserve">1st </t>
  </si>
  <si>
    <t>Levonen</t>
  </si>
  <si>
    <t>Josephine</t>
  </si>
  <si>
    <t>Arlo</t>
  </si>
  <si>
    <t>Archie</t>
  </si>
  <si>
    <t xml:space="preserve"> 9th </t>
  </si>
  <si>
    <t xml:space="preserve">Jack </t>
  </si>
  <si>
    <t>Dag</t>
  </si>
  <si>
    <t>Miss Costa</t>
  </si>
  <si>
    <t xml:space="preserve">2nd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</si>
</sst>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0CFF-D2B2-4439-B68D-06863E4CAFB4}">
  <dimension ref="A1:L33"/>
  <sheetViews>
    <sheetView tabSelected="1" workbookViewId="0">
      <selection activeCell="F20" sqref="F20"/>
    </sheetView>
  </sheetViews>
  <sheetFormatPr baseColWidth="10" defaultColWidth="8.83203125" defaultRowHeight="15" x14ac:dyDescent="0.2"/>
  <cols>
    <col min="1" max="1" width="7.33203125" customWidth="1"/>
    <col min="3" max="3" width="12.33203125" customWidth="1"/>
    <col min="4" max="4" width="26.1640625" customWidth="1"/>
    <col min="6" max="6" width="10.6640625" customWidth="1"/>
  </cols>
  <sheetData>
    <row r="1" spans="1:12" x14ac:dyDescent="0.2">
      <c r="A1" s="1" t="s">
        <v>23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/>
      <c r="K1" s="1" t="s">
        <v>5</v>
      </c>
      <c r="L1" s="1" t="s">
        <v>37</v>
      </c>
    </row>
    <row r="2" spans="1:12" x14ac:dyDescent="0.2">
      <c r="A2" t="s">
        <v>59</v>
      </c>
      <c r="B2" t="s">
        <v>58</v>
      </c>
      <c r="C2" t="s">
        <v>61</v>
      </c>
      <c r="I2">
        <v>68.5</v>
      </c>
      <c r="L2" t="s">
        <v>38</v>
      </c>
    </row>
    <row r="3" spans="1:12" x14ac:dyDescent="0.2">
      <c r="A3" t="s">
        <v>6</v>
      </c>
      <c r="B3" t="s">
        <v>7</v>
      </c>
      <c r="C3" t="s">
        <v>8</v>
      </c>
      <c r="D3" t="s">
        <v>9</v>
      </c>
      <c r="E3">
        <v>67.75</v>
      </c>
      <c r="K3">
        <f>SUM(D3:I3)</f>
        <v>67.75</v>
      </c>
      <c r="L3" t="s">
        <v>39</v>
      </c>
    </row>
    <row r="4" spans="1:12" x14ac:dyDescent="0.2">
      <c r="A4" t="s">
        <v>59</v>
      </c>
      <c r="B4" t="s">
        <v>58</v>
      </c>
      <c r="C4" t="s">
        <v>60</v>
      </c>
      <c r="I4">
        <v>62.5</v>
      </c>
      <c r="L4" t="s">
        <v>40</v>
      </c>
    </row>
    <row r="6" spans="1:12" x14ac:dyDescent="0.2">
      <c r="A6" s="1" t="s">
        <v>24</v>
      </c>
    </row>
    <row r="7" spans="1:12" x14ac:dyDescent="0.2">
      <c r="A7" t="s">
        <v>14</v>
      </c>
      <c r="B7" t="s">
        <v>11</v>
      </c>
      <c r="C7" t="s">
        <v>15</v>
      </c>
      <c r="D7" t="s">
        <v>13</v>
      </c>
      <c r="E7">
        <v>68</v>
      </c>
      <c r="F7">
        <v>69</v>
      </c>
      <c r="G7">
        <v>67.400000000000006</v>
      </c>
      <c r="H7">
        <v>68</v>
      </c>
      <c r="I7">
        <v>67.8</v>
      </c>
      <c r="K7">
        <f>SUM(D7:I7)</f>
        <v>340.2</v>
      </c>
      <c r="L7" t="s">
        <v>38</v>
      </c>
    </row>
    <row r="8" spans="1:12" x14ac:dyDescent="0.2">
      <c r="A8" t="s">
        <v>10</v>
      </c>
      <c r="B8" t="s">
        <v>11</v>
      </c>
      <c r="C8" t="s">
        <v>12</v>
      </c>
      <c r="D8" t="s">
        <v>13</v>
      </c>
      <c r="E8">
        <v>66.2</v>
      </c>
      <c r="F8">
        <v>65.400000000000006</v>
      </c>
      <c r="G8">
        <v>66.599999999999994</v>
      </c>
      <c r="H8">
        <v>66.599999999999994</v>
      </c>
      <c r="I8">
        <v>67.400000000000006</v>
      </c>
      <c r="K8">
        <f>SUM(D8:I8)</f>
        <v>332.20000000000005</v>
      </c>
      <c r="L8" t="s">
        <v>39</v>
      </c>
    </row>
    <row r="9" spans="1:12" x14ac:dyDescent="0.2">
      <c r="A9" t="s">
        <v>16</v>
      </c>
      <c r="B9" t="s">
        <v>17</v>
      </c>
      <c r="C9" t="s">
        <v>18</v>
      </c>
      <c r="D9" t="s">
        <v>19</v>
      </c>
      <c r="E9">
        <v>69.2</v>
      </c>
      <c r="F9">
        <v>69.2</v>
      </c>
      <c r="G9">
        <v>71.400000000000006</v>
      </c>
      <c r="I9">
        <v>71.400000000000006</v>
      </c>
      <c r="K9">
        <f>SUM(D9:I9)</f>
        <v>281.20000000000005</v>
      </c>
      <c r="L9" t="s">
        <v>40</v>
      </c>
    </row>
    <row r="10" spans="1:12" x14ac:dyDescent="0.2">
      <c r="A10" t="s">
        <v>20</v>
      </c>
      <c r="B10" t="s">
        <v>21</v>
      </c>
      <c r="C10" t="s">
        <v>22</v>
      </c>
      <c r="D10" t="s">
        <v>9</v>
      </c>
      <c r="E10">
        <v>63.2</v>
      </c>
      <c r="F10">
        <v>67.400000000000006</v>
      </c>
      <c r="K10">
        <f>SUM(D10:I10)</f>
        <v>130.60000000000002</v>
      </c>
      <c r="L10" t="s">
        <v>41</v>
      </c>
    </row>
    <row r="11" spans="1:12" x14ac:dyDescent="0.2">
      <c r="A11" t="s">
        <v>6</v>
      </c>
      <c r="B11" t="s">
        <v>7</v>
      </c>
      <c r="C11" t="s">
        <v>8</v>
      </c>
      <c r="D11" t="s">
        <v>9</v>
      </c>
      <c r="F11">
        <v>68</v>
      </c>
      <c r="K11">
        <f>SUM(D11:I11)</f>
        <v>68</v>
      </c>
      <c r="L11" t="s">
        <v>42</v>
      </c>
    </row>
    <row r="12" spans="1:12" x14ac:dyDescent="0.2">
      <c r="A12" t="s">
        <v>44</v>
      </c>
      <c r="B12" t="s">
        <v>45</v>
      </c>
      <c r="C12" t="s">
        <v>46</v>
      </c>
      <c r="D12" t="s">
        <v>13</v>
      </c>
      <c r="G12">
        <v>66.8</v>
      </c>
      <c r="K12">
        <f>SUM(D12:I12)</f>
        <v>66.8</v>
      </c>
      <c r="L12" t="s">
        <v>43</v>
      </c>
    </row>
    <row r="13" spans="1:12" x14ac:dyDescent="0.2">
      <c r="A13" t="s">
        <v>16</v>
      </c>
      <c r="B13" t="s">
        <v>26</v>
      </c>
      <c r="C13" t="s">
        <v>27</v>
      </c>
      <c r="D13" t="s">
        <v>28</v>
      </c>
      <c r="F13">
        <v>66.2</v>
      </c>
      <c r="K13">
        <f>SUM(D13:I13)</f>
        <v>66.2</v>
      </c>
      <c r="L13" t="s">
        <v>47</v>
      </c>
    </row>
    <row r="16" spans="1:12" x14ac:dyDescent="0.2">
      <c r="A16" s="1" t="s">
        <v>25</v>
      </c>
    </row>
    <row r="17" spans="1:12" x14ac:dyDescent="0.2">
      <c r="A17" t="s">
        <v>14</v>
      </c>
      <c r="B17" t="s">
        <v>11</v>
      </c>
      <c r="C17" t="s">
        <v>15</v>
      </c>
      <c r="D17" t="s">
        <v>13</v>
      </c>
      <c r="E17">
        <v>67.5</v>
      </c>
      <c r="F17">
        <v>68.8</v>
      </c>
      <c r="G17">
        <v>67.5</v>
      </c>
      <c r="H17">
        <v>65.8</v>
      </c>
      <c r="I17">
        <v>66.900000000000006</v>
      </c>
      <c r="K17">
        <f>SUM(D17:I17)</f>
        <v>336.5</v>
      </c>
      <c r="L17" t="s">
        <v>38</v>
      </c>
    </row>
    <row r="18" spans="1:12" x14ac:dyDescent="0.2">
      <c r="A18" t="s">
        <v>16</v>
      </c>
      <c r="B18" t="s">
        <v>17</v>
      </c>
      <c r="C18" t="s">
        <v>18</v>
      </c>
      <c r="D18" t="s">
        <v>19</v>
      </c>
      <c r="E18">
        <v>71.25</v>
      </c>
      <c r="F18">
        <v>69.2</v>
      </c>
      <c r="G18">
        <v>72.5</v>
      </c>
      <c r="I18">
        <v>68.5</v>
      </c>
      <c r="K18">
        <f>SUM(D18:I18)</f>
        <v>281.45</v>
      </c>
      <c r="L18" t="s">
        <v>39</v>
      </c>
    </row>
    <row r="19" spans="1:12" x14ac:dyDescent="0.2">
      <c r="A19" t="s">
        <v>33</v>
      </c>
      <c r="B19" t="s">
        <v>34</v>
      </c>
      <c r="C19" t="s">
        <v>35</v>
      </c>
      <c r="D19" t="s">
        <v>13</v>
      </c>
      <c r="F19">
        <v>70.2</v>
      </c>
      <c r="K19">
        <f>SUM(D19:I19)</f>
        <v>70.2</v>
      </c>
      <c r="L19" t="s">
        <v>40</v>
      </c>
    </row>
    <row r="20" spans="1:12" x14ac:dyDescent="0.2">
      <c r="A20" t="s">
        <v>48</v>
      </c>
      <c r="B20" t="s">
        <v>49</v>
      </c>
      <c r="C20" t="s">
        <v>50</v>
      </c>
      <c r="D20" t="s">
        <v>9</v>
      </c>
      <c r="G20">
        <v>68.8</v>
      </c>
      <c r="K20">
        <f>SUM(D20:I20)</f>
        <v>68.8</v>
      </c>
      <c r="L20" t="s">
        <v>41</v>
      </c>
    </row>
    <row r="21" spans="1:12" x14ac:dyDescent="0.2">
      <c r="A21" t="s">
        <v>29</v>
      </c>
      <c r="B21" t="s">
        <v>30</v>
      </c>
      <c r="C21" t="s">
        <v>32</v>
      </c>
      <c r="D21" t="s">
        <v>13</v>
      </c>
      <c r="F21">
        <v>67.599999999999994</v>
      </c>
      <c r="K21">
        <f>SUM(D21:I21)</f>
        <v>67.599999999999994</v>
      </c>
      <c r="L21" t="s">
        <v>42</v>
      </c>
    </row>
    <row r="22" spans="1:12" x14ac:dyDescent="0.2">
      <c r="A22" t="s">
        <v>44</v>
      </c>
      <c r="B22" t="s">
        <v>45</v>
      </c>
      <c r="C22" t="s">
        <v>46</v>
      </c>
      <c r="D22" t="s">
        <v>13</v>
      </c>
      <c r="G22">
        <v>67.3</v>
      </c>
      <c r="K22">
        <f>SUM(D22:I22)</f>
        <v>67.3</v>
      </c>
      <c r="L22" t="s">
        <v>43</v>
      </c>
    </row>
    <row r="23" spans="1:12" x14ac:dyDescent="0.2">
      <c r="A23" t="s">
        <v>20</v>
      </c>
      <c r="B23" t="s">
        <v>21</v>
      </c>
      <c r="C23" t="s">
        <v>22</v>
      </c>
      <c r="D23" t="s">
        <v>9</v>
      </c>
      <c r="E23">
        <v>65.2</v>
      </c>
      <c r="K23">
        <f>SUM(D23:I23)</f>
        <v>65.2</v>
      </c>
      <c r="L23" t="s">
        <v>47</v>
      </c>
    </row>
    <row r="24" spans="1:12" x14ac:dyDescent="0.2">
      <c r="A24" t="s">
        <v>29</v>
      </c>
      <c r="B24" t="s">
        <v>30</v>
      </c>
      <c r="C24" t="s">
        <v>31</v>
      </c>
      <c r="D24" t="s">
        <v>13</v>
      </c>
      <c r="F24">
        <v>64.599999999999994</v>
      </c>
      <c r="K24">
        <f>SUM(D24:I24)</f>
        <v>64.599999999999994</v>
      </c>
      <c r="L24" t="s">
        <v>51</v>
      </c>
    </row>
    <row r="25" spans="1:12" x14ac:dyDescent="0.2">
      <c r="A25" t="s">
        <v>59</v>
      </c>
      <c r="B25" t="s">
        <v>58</v>
      </c>
      <c r="C25" t="s">
        <v>61</v>
      </c>
      <c r="I25">
        <v>63.8</v>
      </c>
      <c r="K25">
        <f>SUM(D25:I25)</f>
        <v>63.8</v>
      </c>
      <c r="L25" t="s">
        <v>62</v>
      </c>
    </row>
    <row r="27" spans="1:12" x14ac:dyDescent="0.2">
      <c r="A27" s="1" t="s">
        <v>36</v>
      </c>
    </row>
    <row r="28" spans="1:12" x14ac:dyDescent="0.2">
      <c r="A28" t="s">
        <v>33</v>
      </c>
      <c r="B28" t="s">
        <v>34</v>
      </c>
      <c r="C28" t="s">
        <v>35</v>
      </c>
      <c r="D28" t="s">
        <v>13</v>
      </c>
      <c r="F28">
        <v>69.2</v>
      </c>
      <c r="G28">
        <v>66.8</v>
      </c>
      <c r="H28">
        <v>63.6</v>
      </c>
      <c r="K28">
        <f t="shared" ref="K28" si="0">SUM(D28:I28)</f>
        <v>199.6</v>
      </c>
      <c r="L28" t="s">
        <v>38</v>
      </c>
    </row>
    <row r="30" spans="1:12" x14ac:dyDescent="0.2">
      <c r="J30" t="s">
        <v>56</v>
      </c>
    </row>
    <row r="31" spans="1:12" x14ac:dyDescent="0.2">
      <c r="A31" s="1" t="s">
        <v>52</v>
      </c>
    </row>
    <row r="32" spans="1:12" x14ac:dyDescent="0.2">
      <c r="A32" t="s">
        <v>53</v>
      </c>
      <c r="B32" t="s">
        <v>54</v>
      </c>
      <c r="C32" t="s">
        <v>55</v>
      </c>
      <c r="G32">
        <v>65.5</v>
      </c>
      <c r="K32">
        <f t="shared" ref="K32:K33" si="1">SUM(D32:I32)</f>
        <v>65.5</v>
      </c>
      <c r="L32" t="s">
        <v>57</v>
      </c>
    </row>
    <row r="33" spans="1:12" x14ac:dyDescent="0.2">
      <c r="A33" t="s">
        <v>63</v>
      </c>
      <c r="B33" t="s">
        <v>64</v>
      </c>
      <c r="C33" t="s">
        <v>65</v>
      </c>
      <c r="I33">
        <v>65.2</v>
      </c>
      <c r="K33">
        <f t="shared" si="1"/>
        <v>65.2</v>
      </c>
      <c r="L33" t="s">
        <v>66</v>
      </c>
    </row>
  </sheetData>
  <sortState xmlns:xlrd2="http://schemas.microsoft.com/office/spreadsheetml/2017/richdata2" ref="A17:L24">
    <sortCondition ref="L17:L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Patterson</dc:creator>
  <cp:lastModifiedBy>Katy Reid</cp:lastModifiedBy>
  <dcterms:created xsi:type="dcterms:W3CDTF">2025-12-02T10:18:21Z</dcterms:created>
  <dcterms:modified xsi:type="dcterms:W3CDTF">2026-04-07T10:43:27Z</dcterms:modified>
</cp:coreProperties>
</file>