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ret\OneDrive\Area 5 Minutes\"/>
    </mc:Choice>
  </mc:AlternateContent>
  <xr:revisionPtr revIDLastSave="0" documentId="13_ncr:1_{6DC1BCA8-3818-494E-9248-98BE6DD2AD19}" xr6:coauthVersionLast="47" xr6:coauthVersionMax="47" xr10:uidLastSave="{00000000-0000-0000-0000-000000000000}"/>
  <bookViews>
    <workbookView xWindow="-120" yWindow="-120" windowWidth="29040" windowHeight="15720" xr2:uid="{D8ABCAF7-2DBB-4DED-8FFB-6E9A29A20A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1" l="1"/>
  <c r="H94" i="1"/>
  <c r="H93" i="1"/>
  <c r="H95" i="1"/>
  <c r="H96" i="1"/>
  <c r="H97" i="1"/>
  <c r="H98" i="1"/>
  <c r="H86" i="1"/>
  <c r="H83" i="1"/>
  <c r="H85" i="1"/>
  <c r="H89" i="1"/>
  <c r="H84" i="1"/>
  <c r="H87" i="1"/>
  <c r="H88" i="1"/>
  <c r="H66" i="1"/>
  <c r="H69" i="1"/>
  <c r="H71" i="1"/>
  <c r="H65" i="1"/>
  <c r="H77" i="1"/>
  <c r="H72" i="1"/>
  <c r="H63" i="1"/>
  <c r="H78" i="1"/>
  <c r="H67" i="1"/>
  <c r="H70" i="1"/>
  <c r="H68" i="1"/>
  <c r="H79" i="1"/>
  <c r="H80" i="1"/>
  <c r="H74" i="1"/>
  <c r="H75" i="1"/>
</calcChain>
</file>

<file path=xl/sharedStrings.xml><?xml version="1.0" encoding="utf-8"?>
<sst xmlns="http://schemas.openxmlformats.org/spreadsheetml/2006/main" count="183" uniqueCount="141">
  <si>
    <t>Cheshire Hunt South Winter League</t>
  </si>
  <si>
    <t>Sophie Allwood</t>
  </si>
  <si>
    <t>Quinn Williamson</t>
  </si>
  <si>
    <t>Gemma Jones</t>
  </si>
  <si>
    <t>Oliver Parkes</t>
  </si>
  <si>
    <t>Alys Evans</t>
  </si>
  <si>
    <t>Molly Morris</t>
  </si>
  <si>
    <t>Tanatside Winter League</t>
  </si>
  <si>
    <t>APRIL</t>
  </si>
  <si>
    <t>MERRYLEGS</t>
  </si>
  <si>
    <t>IGGIE</t>
  </si>
  <si>
    <t>HILIN FROZEN</t>
  </si>
  <si>
    <t>CILMERY VELVET BOW</t>
  </si>
  <si>
    <t>BEAUTY</t>
  </si>
  <si>
    <t>Walk Trot Test</t>
  </si>
  <si>
    <t>CWMESGAIR CATATONIA (LOLA)</t>
  </si>
  <si>
    <t>Florence Evans (Berwyn &amp; Dee)</t>
  </si>
  <si>
    <t>AUTUMN</t>
  </si>
  <si>
    <t>Chloe Duncalf (Dwyfor and Gwynedd)</t>
  </si>
  <si>
    <t>STORMBAYS DELIGHT</t>
  </si>
  <si>
    <t>Pippa Tierney (Cheshire Hunt South)</t>
  </si>
  <si>
    <t>QUINTON</t>
  </si>
  <si>
    <t>Isabella Craggs (Cheshire Hunt North)</t>
  </si>
  <si>
    <t>GHABAR MISS MAY</t>
  </si>
  <si>
    <t>Annabelle Hudson (Flint &amp; Denbigh Hunt)</t>
  </si>
  <si>
    <t>NOBLE ELIZABETH TAYLOR</t>
  </si>
  <si>
    <t>Megan Evans (Flint &amp; Denbigh Hunt)</t>
  </si>
  <si>
    <t>Grassroots</t>
  </si>
  <si>
    <t>JAZZ MAN RONNIE</t>
  </si>
  <si>
    <t>Ffion Roberts (Berwyn &amp; Dee)</t>
  </si>
  <si>
    <t>JOVIAL PINBALL WIZARD (TOMMY)</t>
  </si>
  <si>
    <t>Archie Evans (Berwyn &amp; Dee)</t>
  </si>
  <si>
    <t>LOGAN</t>
  </si>
  <si>
    <t>Zoe James (Flint &amp; Denbigh Hunt)</t>
  </si>
  <si>
    <t>WILD AT HEART T</t>
  </si>
  <si>
    <t>Penny Pryce (Tanatside Hunt)</t>
  </si>
  <si>
    <t>Novice</t>
  </si>
  <si>
    <t>BASTIANO</t>
  </si>
  <si>
    <t>Carys Dillon (Berwyn &amp; Dee)</t>
  </si>
  <si>
    <t>MOCHACCINO SURPRISE</t>
  </si>
  <si>
    <t>Anna Warnock (Dwyfor and Gwynedd)</t>
  </si>
  <si>
    <t>BURNLEA ONORA</t>
  </si>
  <si>
    <t>Isobel Miller (Flint &amp; Denbigh Hunt)</t>
  </si>
  <si>
    <t>Intermediate</t>
  </si>
  <si>
    <t>Open</t>
  </si>
  <si>
    <t>Nov 2nd F&amp;D</t>
  </si>
  <si>
    <t>TEAMS</t>
  </si>
  <si>
    <t>East Cheshire Winter League</t>
  </si>
  <si>
    <t>Copper Beech Peach</t>
  </si>
  <si>
    <t>Ada Haycocks</t>
  </si>
  <si>
    <t>Beau Belle</t>
  </si>
  <si>
    <t>Freya Groom</t>
  </si>
  <si>
    <t>Mephisto</t>
  </si>
  <si>
    <t>Ceri Williams</t>
  </si>
  <si>
    <t>Loobrahs Dazzler</t>
  </si>
  <si>
    <t>Elin Williams-Price</t>
  </si>
  <si>
    <t>King solomon</t>
  </si>
  <si>
    <t>Joseff James</t>
  </si>
  <si>
    <t>Mighty Max</t>
  </si>
  <si>
    <t>Jemima Williamson (East Cheshire)</t>
  </si>
  <si>
    <t>Eglwysfach Rosebud</t>
  </si>
  <si>
    <t>Izzy Haughton (East Cheshire)</t>
  </si>
  <si>
    <t>Mohill Gypsy</t>
  </si>
  <si>
    <t>Mabel Hodgkinson (Tanatside Hunt)</t>
  </si>
  <si>
    <t>Elin Williams-Price (Tanatside Hunt)</t>
  </si>
  <si>
    <t>Baronsdown Romeo</t>
  </si>
  <si>
    <t>Alex Longstaff (Dwyfor and Gwynedd)</t>
  </si>
  <si>
    <t>Blackthorn Patronus</t>
  </si>
  <si>
    <t>Marnonwells Concorde</t>
  </si>
  <si>
    <t>Jemima George (Burton Cheshire Forest)</t>
  </si>
  <si>
    <t>Wilma</t>
  </si>
  <si>
    <t>Bethan Billington (Dwyfor and Gwynedd)</t>
  </si>
  <si>
    <t>Leomore Rian</t>
  </si>
  <si>
    <t>Chloe Haycocks (Tanatside Hunt)</t>
  </si>
  <si>
    <t>Samba</t>
  </si>
  <si>
    <t>Mary Goodridge (East Cheshire)</t>
  </si>
  <si>
    <t>Bendyth Point</t>
  </si>
  <si>
    <t>Evie Bayman (Anglesey)</t>
  </si>
  <si>
    <t>Whatapallaver</t>
  </si>
  <si>
    <t>Ellie Tomkinson (East Cheshire)</t>
  </si>
  <si>
    <t>Paris</t>
  </si>
  <si>
    <t>Charlotte Best (Burton Cheshire Forest)</t>
  </si>
  <si>
    <t>Sir William Wexford</t>
  </si>
  <si>
    <t>Marshbrook poppy</t>
  </si>
  <si>
    <t>Summer Bellis (Flint &amp; Denbigh Hunt)</t>
  </si>
  <si>
    <t>Anglesey Winter League</t>
  </si>
  <si>
    <t xml:space="preserve">Berwyn and Dee Winter League </t>
  </si>
  <si>
    <t xml:space="preserve">Dwyfor &amp; Gwynedd </t>
  </si>
  <si>
    <t>Flint and Denbigh  Winter League T</t>
  </si>
  <si>
    <t xml:space="preserve">Cheshire Hunt North Winter League </t>
  </si>
  <si>
    <t xml:space="preserve">Burton Cheshire Forest Winter League </t>
  </si>
  <si>
    <t>Tanatside 21st Feb</t>
  </si>
  <si>
    <t>F&amp;D 2nd Nov 2025</t>
  </si>
  <si>
    <t>BCF 1st Feb 2026</t>
  </si>
  <si>
    <t>EC 21st March</t>
  </si>
  <si>
    <t>Anglesey 29th Nov</t>
  </si>
  <si>
    <t>Riversdale Misty Moonlight</t>
  </si>
  <si>
    <t>Ffion Roberts</t>
  </si>
  <si>
    <t>Brynbella Foxy Lady</t>
  </si>
  <si>
    <t>Freya Grace Griffiths</t>
  </si>
  <si>
    <t>Hermione</t>
  </si>
  <si>
    <t>Ruby Blackburn</t>
  </si>
  <si>
    <t>Boris</t>
  </si>
  <si>
    <t>Isabella Moult</t>
  </si>
  <si>
    <t>Maisie</t>
  </si>
  <si>
    <t>Sybil Bletcher</t>
  </si>
  <si>
    <t>Thistledown Graphite</t>
  </si>
  <si>
    <t>Haighmoor Celtic Rose</t>
  </si>
  <si>
    <t>Nell Davies (Burton Cheshire Forest)</t>
  </si>
  <si>
    <t>Marnonwells Concorde (bob)</t>
  </si>
  <si>
    <t>Sophia Lloyd (Burton Cheshire Forest)</t>
  </si>
  <si>
    <t>Evie Haycocks (Tanatside Hunt)</t>
  </si>
  <si>
    <t>Golden Promise</t>
  </si>
  <si>
    <t>Scarlett OWEN (Burton Cheshire Forest)</t>
  </si>
  <si>
    <t>Hector</t>
  </si>
  <si>
    <t>Maisie Fryer (Burton Cheshire Forest)</t>
  </si>
  <si>
    <t>Running Total</t>
  </si>
  <si>
    <t>Oshey</t>
  </si>
  <si>
    <t>Eleanor Hoole</t>
  </si>
  <si>
    <t>Star</t>
  </si>
  <si>
    <t>Josephine Burles Corbett</t>
  </si>
  <si>
    <t>Zoe James ( Flint &amp; Denbigh )</t>
  </si>
  <si>
    <t>Logan</t>
  </si>
  <si>
    <t>Copper Beech</t>
  </si>
  <si>
    <t>Evie Haycocks (Tanatside)</t>
  </si>
  <si>
    <t>Eleanor Hoole ( B&amp;D)</t>
  </si>
  <si>
    <t>ARDANE DUKE</t>
  </si>
  <si>
    <t>Lia Nunnerley (Tanatside Hunt)</t>
  </si>
  <si>
    <t>A Glimmer of Hope</t>
  </si>
  <si>
    <t>Lottie Jones ( Tanatside)</t>
  </si>
  <si>
    <t>STAR 12</t>
  </si>
  <si>
    <t>Frankie Cosgrove</t>
  </si>
  <si>
    <t>O FON TIARA</t>
  </si>
  <si>
    <t>Libby Hammond</t>
  </si>
  <si>
    <t>A GLIMMER OF HOPE</t>
  </si>
  <si>
    <t>Lottie Jones (Tanatside Hunt</t>
  </si>
  <si>
    <t>BANKVIEW PARTYTIME</t>
  </si>
  <si>
    <t>Ava Nicholson (East Cheshire)</t>
  </si>
  <si>
    <t>LUCY</t>
  </si>
  <si>
    <t>BELLE</t>
  </si>
  <si>
    <t>Freya Richmond Guy (East Cheshire)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</si>
</sst>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11"/>
      <color rgb="FF212529"/>
      <name val="Arial"/>
      <family val="2"/>
    </font>
    <font>
      <b/>
      <sz val="12"/>
      <name val="Arial"/>
      <family val="2"/>
    </font>
    <font>
      <sz val="11"/>
      <color rgb="FF212529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rgb="FF212529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/>
    <xf numFmtId="0" fontId="0" fillId="0" borderId="2" xfId="0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1" applyFont="1" applyFill="1" applyBorder="1" applyAlignment="1">
      <alignment horizontal="left" vertical="top"/>
    </xf>
    <xf numFmtId="0" fontId="4" fillId="0" borderId="1" xfId="0" applyFont="1" applyBorder="1"/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1" applyFont="1" applyFill="1" applyBorder="1" applyAlignment="1">
      <alignment horizontal="left" vertical="top"/>
    </xf>
    <xf numFmtId="0" fontId="8" fillId="0" borderId="1" xfId="1" applyFont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9" fillId="0" borderId="1" xfId="1" applyFont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/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0" borderId="4" xfId="0" applyBorder="1"/>
    <xf numFmtId="0" fontId="0" fillId="0" borderId="3" xfId="0" applyBorder="1"/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8" fillId="2" borderId="1" xfId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14" fillId="2" borderId="3" xfId="0" applyFont="1" applyFill="1" applyBorder="1" applyAlignment="1">
      <alignment horizontal="left" vertical="top"/>
    </xf>
    <xf numFmtId="0" fontId="15" fillId="2" borderId="3" xfId="0" applyFont="1" applyFill="1" applyBorder="1" applyAlignment="1">
      <alignment horizontal="left" vertical="top"/>
    </xf>
    <xf numFmtId="0" fontId="15" fillId="0" borderId="1" xfId="1" applyFont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onyclubresults.co.uk/exporter/numbers.php?eventid=6562&amp;from=87&amp;to=87&amp;multiples=Y&amp;output=pdf&amp;lookup=Y" TargetMode="External"/><Relationship Id="rId18" Type="http://schemas.openxmlformats.org/officeDocument/2006/relationships/hyperlink" Target="https://www.ponyclubresults.co.uk/exporter/numbers.php?eventid=6562&amp;from=6&amp;to=6&amp;multiples=Y&amp;output=pdf&amp;lookup=Y" TargetMode="External"/><Relationship Id="rId26" Type="http://schemas.openxmlformats.org/officeDocument/2006/relationships/hyperlink" Target="https://www.ponyclubresults.co.uk/exporter/numbers.php?eventid=6760&amp;from=211&amp;to=211&amp;multiples=Y&amp;output=pdf&amp;lookup=Y" TargetMode="External"/><Relationship Id="rId39" Type="http://schemas.openxmlformats.org/officeDocument/2006/relationships/hyperlink" Target="https://www.ponyclubresults.co.uk/exporter/numbers.php?eventid=7090&amp;from=14&amp;to=14&amp;multiples=Y&amp;output=pdf&amp;lookup=Y" TargetMode="External"/><Relationship Id="rId21" Type="http://schemas.openxmlformats.org/officeDocument/2006/relationships/hyperlink" Target="https://www.ponyclubresults.co.uk/exporter/numbers.php?eventid=6562&amp;from=7&amp;to=7&amp;multiples=Y&amp;output=pdf&amp;lookup=Y" TargetMode="External"/><Relationship Id="rId34" Type="http://schemas.openxmlformats.org/officeDocument/2006/relationships/hyperlink" Target="https://www.ponyclubresults.co.uk/exporter/numbers.php?eventid=6836&amp;from=59&amp;to=59&amp;multiples=Y&amp;output=pdf&amp;lookup=Y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www.ponyclubresults.co.uk/exporter/numbers.php?eventid=6562&amp;from=76&amp;to=76&amp;multiples=Y&amp;output=pdf&amp;lookup=Y" TargetMode="External"/><Relationship Id="rId2" Type="http://schemas.openxmlformats.org/officeDocument/2006/relationships/hyperlink" Target="https://www.ponyclubresults.co.uk/exporter/numbers.php?eventid=6562&amp;from=21&amp;to=21&amp;multiples=Y&amp;output=pdf&amp;lookup=Y" TargetMode="External"/><Relationship Id="rId16" Type="http://schemas.openxmlformats.org/officeDocument/2006/relationships/hyperlink" Target="https://www.ponyclubresults.co.uk/exporter/numbers.php?eventid=6562&amp;from=5&amp;to=5&amp;multiples=Y&amp;output=pdf&amp;lookup=Y" TargetMode="External"/><Relationship Id="rId20" Type="http://schemas.openxmlformats.org/officeDocument/2006/relationships/hyperlink" Target="https://www.ponyclubresults.co.uk/exporter/numbers.php?eventid=6562&amp;from=10&amp;to=10&amp;multiples=Y&amp;output=pdf&amp;lookup=Y" TargetMode="External"/><Relationship Id="rId29" Type="http://schemas.openxmlformats.org/officeDocument/2006/relationships/hyperlink" Target="https://www.ponyclubresults.co.uk/exporter/numbers.php?eventid=6760&amp;from=301&amp;to=301&amp;multiples=Y&amp;output=pdf&amp;lookup=Y" TargetMode="External"/><Relationship Id="rId41" Type="http://schemas.openxmlformats.org/officeDocument/2006/relationships/hyperlink" Target="https://www.ponyclubresults.co.uk/exporter/numbers.php?eventid=7090&amp;from=19&amp;to=19&amp;multiples=Y&amp;output=pdf&amp;lookup=Y" TargetMode="External"/><Relationship Id="rId1" Type="http://schemas.openxmlformats.org/officeDocument/2006/relationships/hyperlink" Target="https://www.ponyclubresults.co.uk/exporter/numbers.php?eventid=6562&amp;from=17&amp;to=17&amp;multiples=Y&amp;output=pdf&amp;lookup=Y" TargetMode="External"/><Relationship Id="rId6" Type="http://schemas.openxmlformats.org/officeDocument/2006/relationships/hyperlink" Target="https://www.ponyclubresults.co.uk/exporter/numbers.php?eventid=6562&amp;from=75&amp;to=75&amp;multiples=Y&amp;output=pdf&amp;lookup=Y" TargetMode="External"/><Relationship Id="rId11" Type="http://schemas.openxmlformats.org/officeDocument/2006/relationships/hyperlink" Target="https://www.ponyclubresults.co.uk/exporter/numbers.php?eventid=6562&amp;from=82&amp;to=82&amp;multiples=Y&amp;output=pdf&amp;lookup=Y" TargetMode="External"/><Relationship Id="rId24" Type="http://schemas.openxmlformats.org/officeDocument/2006/relationships/hyperlink" Target="https://www.ponyclubresults.co.uk/exporter/numbers.php?eventid=6760&amp;from=105&amp;to=105&amp;multiples=Y&amp;output=pdf&amp;lookup=Y" TargetMode="External"/><Relationship Id="rId32" Type="http://schemas.openxmlformats.org/officeDocument/2006/relationships/hyperlink" Target="https://www.ponyclubresults.co.uk/exporter/numbers.php?eventid=6836&amp;from=7&amp;to=7&amp;multiples=Y&amp;output=pdf&amp;lookup=Y" TargetMode="External"/><Relationship Id="rId37" Type="http://schemas.openxmlformats.org/officeDocument/2006/relationships/hyperlink" Target="https://www.ponyclubresults.co.uk/exporter/numbers.php?eventid=6562&amp;from=21&amp;to=21&amp;multiples=Y&amp;output=pdf&amp;lookup=Y" TargetMode="External"/><Relationship Id="rId40" Type="http://schemas.openxmlformats.org/officeDocument/2006/relationships/hyperlink" Target="https://www.ponyclubresults.co.uk/exporter/numbers.php?eventid=7090&amp;from=26&amp;to=26&amp;multiples=Y&amp;output=pdf&amp;lookup=Y" TargetMode="External"/><Relationship Id="rId5" Type="http://schemas.openxmlformats.org/officeDocument/2006/relationships/hyperlink" Target="https://www.ponyclubresults.co.uk/exporter/numbers.php?eventid=6562&amp;from=24&amp;to=24&amp;multiples=Y&amp;output=pdf&amp;lookup=Y" TargetMode="External"/><Relationship Id="rId15" Type="http://schemas.openxmlformats.org/officeDocument/2006/relationships/hyperlink" Target="https://www.ponyclubresults.co.uk/exporter/numbers.php?eventid=6562&amp;from=84&amp;to=84&amp;multiples=Y&amp;output=pdf&amp;lookup=Y" TargetMode="External"/><Relationship Id="rId23" Type="http://schemas.openxmlformats.org/officeDocument/2006/relationships/hyperlink" Target="https://www.ponyclubresults.co.uk/exporter/numbers.php?eventid=6760&amp;from=107&amp;to=107&amp;multiples=Y&amp;output=pdf&amp;lookup=Y" TargetMode="External"/><Relationship Id="rId28" Type="http://schemas.openxmlformats.org/officeDocument/2006/relationships/hyperlink" Target="https://www.ponyclubresults.co.uk/exporter/numbers.php?eventid=6760&amp;from=203&amp;to=203&amp;multiples=Y&amp;output=pdf&amp;lookup=Y" TargetMode="External"/><Relationship Id="rId36" Type="http://schemas.openxmlformats.org/officeDocument/2006/relationships/hyperlink" Target="https://www.ponyclubresults.co.uk/exporter/numbers.php?eventid=7090&amp;from=4&amp;to=4&amp;multiples=Y&amp;output=pdf&amp;lookup=Y" TargetMode="External"/><Relationship Id="rId10" Type="http://schemas.openxmlformats.org/officeDocument/2006/relationships/hyperlink" Target="https://www.ponyclubresults.co.uk/exporter/numbers.php?eventid=6562&amp;from=58&amp;to=58&amp;multiples=Y&amp;output=pdf&amp;lookup=Y" TargetMode="External"/><Relationship Id="rId19" Type="http://schemas.openxmlformats.org/officeDocument/2006/relationships/hyperlink" Target="https://www.ponyclubresults.co.uk/exporter/numbers.php?eventid=6562&amp;from=9&amp;to=9&amp;multiples=Y&amp;output=pdf&amp;lookup=Y" TargetMode="External"/><Relationship Id="rId31" Type="http://schemas.openxmlformats.org/officeDocument/2006/relationships/hyperlink" Target="https://www.ponyclubresults.co.uk/exporter/numbers.php?eventid=6760&amp;from=302&amp;to=302&amp;multiples=Y&amp;output=pdf&amp;lookup=Y" TargetMode="External"/><Relationship Id="rId4" Type="http://schemas.openxmlformats.org/officeDocument/2006/relationships/hyperlink" Target="https://www.ponyclubresults.co.uk/exporter/numbers.php?eventid=6562&amp;from=25&amp;to=25&amp;multiples=Y&amp;output=pdf&amp;lookup=Y" TargetMode="External"/><Relationship Id="rId9" Type="http://schemas.openxmlformats.org/officeDocument/2006/relationships/hyperlink" Target="https://www.ponyclubresults.co.uk/exporter/numbers.php?eventid=6562&amp;from=67&amp;to=67&amp;multiples=Y&amp;output=pdf&amp;lookup=Y" TargetMode="External"/><Relationship Id="rId14" Type="http://schemas.openxmlformats.org/officeDocument/2006/relationships/hyperlink" Target="https://www.ponyclubresults.co.uk/exporter/numbers.php?eventid=6562&amp;from=91&amp;to=91&amp;multiples=Y&amp;output=pdf&amp;lookup=Y" TargetMode="External"/><Relationship Id="rId22" Type="http://schemas.openxmlformats.org/officeDocument/2006/relationships/hyperlink" Target="https://www.ponyclubresults.co.uk/exporter/numbers.php?eventid=6562&amp;from=8&amp;to=8&amp;multiples=Y&amp;output=pdf&amp;lookup=Y" TargetMode="External"/><Relationship Id="rId27" Type="http://schemas.openxmlformats.org/officeDocument/2006/relationships/hyperlink" Target="https://www.ponyclubresults.co.uk/exporter/numbers.php?eventid=6760&amp;from=211&amp;to=211&amp;multiples=Y&amp;output=pdf&amp;lookup=Y" TargetMode="External"/><Relationship Id="rId30" Type="http://schemas.openxmlformats.org/officeDocument/2006/relationships/hyperlink" Target="https://www.ponyclubresults.co.uk/exporter/numbers.php?eventid=6760&amp;from=305&amp;to=305&amp;multiples=Y&amp;output=pdf&amp;lookup=Y" TargetMode="External"/><Relationship Id="rId35" Type="http://schemas.openxmlformats.org/officeDocument/2006/relationships/hyperlink" Target="https://www.ponyclubresults.co.uk/exporter/numbers.php?eventid=7090&amp;from=3&amp;to=3&amp;multiples=Y&amp;output=pdf&amp;lookup=Y" TargetMode="External"/><Relationship Id="rId8" Type="http://schemas.openxmlformats.org/officeDocument/2006/relationships/hyperlink" Target="https://www.ponyclubresults.co.uk/exporter/numbers.php?eventid=6562&amp;from=66&amp;to=66&amp;multiples=Y&amp;output=pdf&amp;lookup=Y" TargetMode="External"/><Relationship Id="rId3" Type="http://schemas.openxmlformats.org/officeDocument/2006/relationships/hyperlink" Target="https://www.ponyclubresults.co.uk/exporter/numbers.php?eventid=6562&amp;from=14&amp;to=14&amp;multiples=Y&amp;output=pdf&amp;lookup=Y" TargetMode="External"/><Relationship Id="rId12" Type="http://schemas.openxmlformats.org/officeDocument/2006/relationships/hyperlink" Target="https://www.ponyclubresults.co.uk/exporter/numbers.php?eventid=6562&amp;from=90&amp;to=90&amp;multiples=Y&amp;output=pdf&amp;lookup=Y" TargetMode="External"/><Relationship Id="rId17" Type="http://schemas.openxmlformats.org/officeDocument/2006/relationships/hyperlink" Target="https://www.ponyclubresults.co.uk/exporter/numbers.php?eventid=6562&amp;from=1&amp;to=1&amp;multiples=Y&amp;output=pdf&amp;lookup=Y" TargetMode="External"/><Relationship Id="rId25" Type="http://schemas.openxmlformats.org/officeDocument/2006/relationships/hyperlink" Target="https://www.ponyclubresults.co.uk/exporter/numbers.php?eventid=6760&amp;from=202&amp;to=202&amp;multiples=Y&amp;output=pdf&amp;lookup=Y" TargetMode="External"/><Relationship Id="rId33" Type="http://schemas.openxmlformats.org/officeDocument/2006/relationships/hyperlink" Target="https://www.ponyclubresults.co.uk/exporter/numbers.php?eventid=6836&amp;from=59&amp;to=59&amp;multiples=Y&amp;output=pdf&amp;lookup=Y" TargetMode="External"/><Relationship Id="rId38" Type="http://schemas.openxmlformats.org/officeDocument/2006/relationships/hyperlink" Target="https://www.ponyclubresults.co.uk/exporter/numbers.php?eventid=7090&amp;from=9&amp;to=9&amp;multiples=Y&amp;output=pdf&amp;lookup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3AC8C-799E-4D83-9F3D-4EC9E0927568}">
  <dimension ref="A1:H107"/>
  <sheetViews>
    <sheetView tabSelected="1" workbookViewId="0">
      <selection activeCell="S20" sqref="S20"/>
    </sheetView>
  </sheetViews>
  <sheetFormatPr defaultRowHeight="15" x14ac:dyDescent="0.25"/>
  <cols>
    <col min="1" max="1" width="38.42578125" customWidth="1"/>
    <col min="2" max="2" width="41.42578125" customWidth="1"/>
    <col min="3" max="3" width="9.42578125" customWidth="1"/>
    <col min="4" max="4" width="9.85546875" customWidth="1"/>
    <col min="5" max="5" width="10.28515625" customWidth="1"/>
    <col min="6" max="6" width="10" customWidth="1"/>
    <col min="7" max="7" width="7.7109375" style="6" customWidth="1"/>
    <col min="8" max="8" width="8.28515625" customWidth="1"/>
  </cols>
  <sheetData>
    <row r="1" spans="1:8" ht="30" x14ac:dyDescent="0.25">
      <c r="A1" s="3" t="s">
        <v>46</v>
      </c>
      <c r="B1" s="1"/>
      <c r="C1" s="2" t="s">
        <v>92</v>
      </c>
      <c r="D1" s="2" t="s">
        <v>95</v>
      </c>
      <c r="E1" s="2" t="s">
        <v>93</v>
      </c>
      <c r="F1" s="7" t="s">
        <v>91</v>
      </c>
      <c r="G1" s="2" t="s">
        <v>94</v>
      </c>
      <c r="H1" s="2" t="s">
        <v>116</v>
      </c>
    </row>
    <row r="2" spans="1:8" x14ac:dyDescent="0.25">
      <c r="A2" s="12" t="s">
        <v>88</v>
      </c>
      <c r="B2" s="12"/>
      <c r="C2" s="12">
        <v>3</v>
      </c>
      <c r="D2" s="12">
        <v>5</v>
      </c>
      <c r="E2" s="12">
        <v>6</v>
      </c>
      <c r="F2" s="1">
        <v>5</v>
      </c>
      <c r="G2" s="1"/>
      <c r="H2" s="25">
        <v>19</v>
      </c>
    </row>
    <row r="3" spans="1:8" x14ac:dyDescent="0.25">
      <c r="A3" s="12" t="s">
        <v>87</v>
      </c>
      <c r="B3" s="12"/>
      <c r="C3" s="12">
        <v>4</v>
      </c>
      <c r="D3" s="12">
        <v>2</v>
      </c>
      <c r="E3" s="12">
        <v>4</v>
      </c>
      <c r="F3" s="1">
        <v>4</v>
      </c>
      <c r="G3" s="1">
        <v>4</v>
      </c>
      <c r="H3" s="25">
        <v>18</v>
      </c>
    </row>
    <row r="4" spans="1:8" x14ac:dyDescent="0.25">
      <c r="A4" s="12" t="s">
        <v>7</v>
      </c>
      <c r="B4" s="12"/>
      <c r="C4" s="12">
        <v>1</v>
      </c>
      <c r="D4" s="12">
        <v>3</v>
      </c>
      <c r="E4" s="12">
        <v>3</v>
      </c>
      <c r="F4" s="1">
        <v>3</v>
      </c>
      <c r="G4" s="1">
        <v>6</v>
      </c>
      <c r="H4" s="25">
        <v>16</v>
      </c>
    </row>
    <row r="5" spans="1:8" x14ac:dyDescent="0.25">
      <c r="A5" s="12" t="s">
        <v>86</v>
      </c>
      <c r="B5" s="12"/>
      <c r="C5" s="12">
        <v>6</v>
      </c>
      <c r="D5" s="12"/>
      <c r="E5" s="12"/>
      <c r="F5" s="1">
        <v>6</v>
      </c>
      <c r="G5" s="1"/>
      <c r="H5" s="26">
        <v>12</v>
      </c>
    </row>
    <row r="6" spans="1:8" x14ac:dyDescent="0.25">
      <c r="A6" s="12" t="s">
        <v>0</v>
      </c>
      <c r="B6" s="12"/>
      <c r="C6" s="12">
        <v>5</v>
      </c>
      <c r="D6" s="12"/>
      <c r="E6" s="12"/>
      <c r="F6" s="1"/>
      <c r="G6" s="1">
        <v>5</v>
      </c>
      <c r="H6" s="12">
        <v>10</v>
      </c>
    </row>
    <row r="7" spans="1:8" x14ac:dyDescent="0.25">
      <c r="A7" s="12" t="s">
        <v>90</v>
      </c>
      <c r="B7" s="12"/>
      <c r="C7" s="12"/>
      <c r="D7" s="12">
        <v>1</v>
      </c>
      <c r="E7" s="12">
        <v>5</v>
      </c>
      <c r="F7" s="1"/>
      <c r="G7" s="1"/>
      <c r="H7" s="12">
        <v>6</v>
      </c>
    </row>
    <row r="8" spans="1:8" x14ac:dyDescent="0.25">
      <c r="A8" s="12" t="s">
        <v>47</v>
      </c>
      <c r="B8" s="12"/>
      <c r="C8" s="12"/>
      <c r="D8" s="12">
        <v>6</v>
      </c>
      <c r="E8" s="12"/>
      <c r="F8" s="1"/>
      <c r="G8" s="1"/>
      <c r="H8" s="12">
        <v>6</v>
      </c>
    </row>
    <row r="9" spans="1:8" x14ac:dyDescent="0.25">
      <c r="A9" s="4" t="s">
        <v>85</v>
      </c>
      <c r="B9" s="4"/>
      <c r="C9" s="5"/>
      <c r="D9" s="4">
        <v>4</v>
      </c>
      <c r="E9" s="4"/>
      <c r="F9" s="1"/>
      <c r="G9" s="1"/>
      <c r="H9" s="12">
        <v>4</v>
      </c>
    </row>
    <row r="10" spans="1:8" x14ac:dyDescent="0.25">
      <c r="A10" s="12" t="s">
        <v>89</v>
      </c>
      <c r="B10" s="12"/>
      <c r="C10" s="12">
        <v>2</v>
      </c>
      <c r="D10" s="12"/>
      <c r="E10" s="12"/>
      <c r="F10" s="1"/>
      <c r="G10" s="1"/>
      <c r="H10" s="12">
        <v>2</v>
      </c>
    </row>
    <row r="11" spans="1:8" x14ac:dyDescent="0.25">
      <c r="A11" s="13"/>
      <c r="B11" s="13"/>
      <c r="C11" s="13"/>
      <c r="D11" s="13"/>
      <c r="E11" s="13"/>
      <c r="F11" s="1"/>
      <c r="G11" s="1"/>
      <c r="H11" s="1"/>
    </row>
    <row r="12" spans="1:8" x14ac:dyDescent="0.25">
      <c r="A12" s="13"/>
      <c r="B12" s="13"/>
      <c r="C12" s="13"/>
      <c r="D12" s="13"/>
      <c r="E12" s="13"/>
      <c r="F12" s="1"/>
      <c r="G12" s="1"/>
      <c r="H12" s="1"/>
    </row>
    <row r="13" spans="1:8" ht="30" x14ac:dyDescent="0.25">
      <c r="A13" s="42" t="s">
        <v>14</v>
      </c>
      <c r="B13" s="1"/>
      <c r="C13" s="2" t="s">
        <v>45</v>
      </c>
      <c r="D13" s="2" t="s">
        <v>95</v>
      </c>
      <c r="E13" s="2" t="s">
        <v>93</v>
      </c>
      <c r="F13" s="2" t="s">
        <v>91</v>
      </c>
      <c r="G13" s="2" t="s">
        <v>94</v>
      </c>
      <c r="H13" s="2" t="s">
        <v>116</v>
      </c>
    </row>
    <row r="14" spans="1:8" x14ac:dyDescent="0.25">
      <c r="A14" s="14"/>
      <c r="B14" s="14"/>
      <c r="C14" s="14"/>
      <c r="D14" s="14"/>
      <c r="E14" s="14"/>
      <c r="F14" s="15"/>
      <c r="G14" s="15"/>
      <c r="H14" s="6"/>
    </row>
    <row r="15" spans="1:8" x14ac:dyDescent="0.25">
      <c r="A15" s="16" t="s">
        <v>50</v>
      </c>
      <c r="B15" s="17" t="s">
        <v>51</v>
      </c>
      <c r="C15" s="15"/>
      <c r="D15" s="15">
        <v>5</v>
      </c>
      <c r="E15" s="15">
        <v>4</v>
      </c>
      <c r="F15" s="15">
        <v>4</v>
      </c>
      <c r="G15" s="15">
        <v>3</v>
      </c>
      <c r="H15" s="27">
        <v>16</v>
      </c>
    </row>
    <row r="16" spans="1:8" x14ac:dyDescent="0.25">
      <c r="A16" s="16" t="s">
        <v>12</v>
      </c>
      <c r="B16" s="17" t="s">
        <v>2</v>
      </c>
      <c r="C16" s="16">
        <v>2</v>
      </c>
      <c r="D16" s="16">
        <v>2</v>
      </c>
      <c r="E16" s="16"/>
      <c r="F16" s="15">
        <v>3</v>
      </c>
      <c r="G16" s="15">
        <v>5</v>
      </c>
      <c r="H16" s="27">
        <v>12</v>
      </c>
    </row>
    <row r="17" spans="1:8" x14ac:dyDescent="0.25">
      <c r="A17" s="16" t="s">
        <v>54</v>
      </c>
      <c r="B17" s="17" t="s">
        <v>55</v>
      </c>
      <c r="C17" s="15"/>
      <c r="D17" s="15">
        <v>3</v>
      </c>
      <c r="E17" s="15"/>
      <c r="F17" s="15">
        <v>5</v>
      </c>
      <c r="G17" s="15"/>
      <c r="H17" s="27">
        <v>8</v>
      </c>
    </row>
    <row r="18" spans="1:8" x14ac:dyDescent="0.25">
      <c r="A18" s="16" t="s">
        <v>48</v>
      </c>
      <c r="B18" s="17" t="s">
        <v>49</v>
      </c>
      <c r="C18" s="16"/>
      <c r="D18" s="16">
        <v>6</v>
      </c>
      <c r="E18" s="16"/>
      <c r="F18" s="15"/>
      <c r="G18" s="15">
        <v>1</v>
      </c>
      <c r="H18" s="27">
        <v>7</v>
      </c>
    </row>
    <row r="19" spans="1:8" x14ac:dyDescent="0.25">
      <c r="A19" s="16" t="s">
        <v>98</v>
      </c>
      <c r="B19" s="18" t="s">
        <v>99</v>
      </c>
      <c r="C19" s="15"/>
      <c r="D19" s="15"/>
      <c r="E19" s="15">
        <v>5</v>
      </c>
      <c r="F19" s="15"/>
      <c r="G19" s="15">
        <v>2</v>
      </c>
      <c r="H19" s="27">
        <v>7</v>
      </c>
    </row>
    <row r="20" spans="1:8" x14ac:dyDescent="0.25">
      <c r="A20" s="16" t="s">
        <v>8</v>
      </c>
      <c r="B20" s="17" t="s">
        <v>4</v>
      </c>
      <c r="C20" s="16">
        <v>6</v>
      </c>
      <c r="D20" s="16"/>
      <c r="E20" s="16"/>
      <c r="F20" s="15"/>
      <c r="G20" s="15"/>
      <c r="H20" s="27">
        <v>6</v>
      </c>
    </row>
    <row r="21" spans="1:8" x14ac:dyDescent="0.25">
      <c r="A21" s="16" t="s">
        <v>96</v>
      </c>
      <c r="B21" s="14" t="s">
        <v>97</v>
      </c>
      <c r="C21" s="15"/>
      <c r="D21" s="15"/>
      <c r="E21" s="15">
        <v>6</v>
      </c>
      <c r="F21" s="15"/>
      <c r="G21" s="15"/>
      <c r="H21" s="27">
        <v>6</v>
      </c>
    </row>
    <row r="22" spans="1:8" x14ac:dyDescent="0.25">
      <c r="A22" s="16" t="s">
        <v>117</v>
      </c>
      <c r="B22" s="18" t="s">
        <v>118</v>
      </c>
      <c r="C22" s="15"/>
      <c r="D22" s="15"/>
      <c r="E22" s="15"/>
      <c r="F22" s="15">
        <v>6</v>
      </c>
      <c r="G22" s="15"/>
      <c r="H22" s="27">
        <v>6</v>
      </c>
    </row>
    <row r="23" spans="1:8" ht="15.75" x14ac:dyDescent="0.25">
      <c r="A23" s="33" t="s">
        <v>130</v>
      </c>
      <c r="B23" s="35" t="s">
        <v>131</v>
      </c>
      <c r="C23" s="9"/>
      <c r="D23" s="9"/>
      <c r="E23" s="9"/>
      <c r="F23" s="32"/>
      <c r="G23" s="32">
        <v>6</v>
      </c>
      <c r="H23" s="27">
        <v>6</v>
      </c>
    </row>
    <row r="24" spans="1:8" x14ac:dyDescent="0.25">
      <c r="A24" s="16" t="s">
        <v>9</v>
      </c>
      <c r="B24" s="17" t="s">
        <v>1</v>
      </c>
      <c r="C24" s="16">
        <v>5</v>
      </c>
      <c r="D24" s="16"/>
      <c r="E24" s="16"/>
      <c r="F24" s="15"/>
      <c r="G24" s="15"/>
      <c r="H24" s="15">
        <v>5</v>
      </c>
    </row>
    <row r="25" spans="1:8" x14ac:dyDescent="0.25">
      <c r="A25" s="16" t="s">
        <v>10</v>
      </c>
      <c r="B25" s="17" t="s">
        <v>3</v>
      </c>
      <c r="C25" s="16">
        <v>4</v>
      </c>
      <c r="D25" s="16"/>
      <c r="E25" s="16"/>
      <c r="F25" s="15"/>
      <c r="G25" s="15"/>
      <c r="H25" s="15">
        <v>4</v>
      </c>
    </row>
    <row r="26" spans="1:8" x14ac:dyDescent="0.25">
      <c r="A26" s="16" t="s">
        <v>52</v>
      </c>
      <c r="B26" s="17" t="s">
        <v>53</v>
      </c>
      <c r="C26" s="15"/>
      <c r="D26" s="15">
        <v>4</v>
      </c>
      <c r="E26" s="15"/>
      <c r="F26" s="15"/>
      <c r="G26" s="15"/>
      <c r="H26" s="15">
        <v>4</v>
      </c>
    </row>
    <row r="27" spans="1:8" ht="15.75" x14ac:dyDescent="0.25">
      <c r="A27" s="33" t="s">
        <v>132</v>
      </c>
      <c r="B27" s="35" t="s">
        <v>133</v>
      </c>
      <c r="C27" s="9"/>
      <c r="D27" s="9"/>
      <c r="E27" s="9"/>
      <c r="F27" s="32"/>
      <c r="G27" s="32">
        <v>4</v>
      </c>
      <c r="H27" s="34">
        <v>4</v>
      </c>
    </row>
    <row r="28" spans="1:8" x14ac:dyDescent="0.25">
      <c r="A28" s="16" t="s">
        <v>11</v>
      </c>
      <c r="B28" s="17" t="s">
        <v>5</v>
      </c>
      <c r="C28" s="16">
        <v>3</v>
      </c>
      <c r="D28" s="16"/>
      <c r="E28" s="16"/>
      <c r="F28" s="15"/>
      <c r="G28" s="15"/>
      <c r="H28" s="15">
        <v>3</v>
      </c>
    </row>
    <row r="29" spans="1:8" x14ac:dyDescent="0.25">
      <c r="A29" s="16" t="s">
        <v>100</v>
      </c>
      <c r="B29" s="17" t="s">
        <v>101</v>
      </c>
      <c r="C29" s="15"/>
      <c r="D29" s="15"/>
      <c r="E29" s="15">
        <v>3</v>
      </c>
      <c r="F29" s="15"/>
      <c r="G29" s="15"/>
      <c r="H29" s="15">
        <v>3</v>
      </c>
    </row>
    <row r="30" spans="1:8" x14ac:dyDescent="0.25">
      <c r="A30" s="16" t="s">
        <v>56</v>
      </c>
      <c r="B30" s="17" t="s">
        <v>57</v>
      </c>
      <c r="C30" s="15"/>
      <c r="D30" s="15">
        <v>1</v>
      </c>
      <c r="E30" s="15"/>
      <c r="F30" s="15">
        <v>1</v>
      </c>
      <c r="G30" s="15"/>
      <c r="H30" s="15">
        <v>2</v>
      </c>
    </row>
    <row r="31" spans="1:8" x14ac:dyDescent="0.25">
      <c r="A31" s="16" t="s">
        <v>102</v>
      </c>
      <c r="B31" s="17" t="s">
        <v>103</v>
      </c>
      <c r="C31" s="15"/>
      <c r="D31" s="15"/>
      <c r="E31" s="15">
        <v>2</v>
      </c>
      <c r="F31" s="15"/>
      <c r="G31" s="15"/>
      <c r="H31" s="15">
        <v>2</v>
      </c>
    </row>
    <row r="32" spans="1:8" x14ac:dyDescent="0.25">
      <c r="A32" s="16" t="s">
        <v>119</v>
      </c>
      <c r="B32" s="18" t="s">
        <v>120</v>
      </c>
      <c r="C32" s="15"/>
      <c r="D32" s="15"/>
      <c r="E32" s="15"/>
      <c r="F32" s="15">
        <v>2</v>
      </c>
      <c r="G32" s="15"/>
      <c r="H32" s="15">
        <v>2</v>
      </c>
    </row>
    <row r="33" spans="1:8" x14ac:dyDescent="0.25">
      <c r="A33" s="16" t="s">
        <v>13</v>
      </c>
      <c r="B33" s="17" t="s">
        <v>6</v>
      </c>
      <c r="C33" s="16">
        <v>1</v>
      </c>
      <c r="D33" s="16"/>
      <c r="E33" s="16"/>
      <c r="F33" s="15"/>
      <c r="G33" s="15"/>
      <c r="H33" s="15">
        <v>1</v>
      </c>
    </row>
    <row r="34" spans="1:8" x14ac:dyDescent="0.25">
      <c r="A34" s="16" t="s">
        <v>104</v>
      </c>
      <c r="B34" s="17" t="s">
        <v>105</v>
      </c>
      <c r="C34" s="15"/>
      <c r="D34" s="15"/>
      <c r="E34" s="15">
        <v>1</v>
      </c>
      <c r="F34" s="15"/>
      <c r="G34" s="15"/>
      <c r="H34" s="15">
        <v>1</v>
      </c>
    </row>
    <row r="35" spans="1:8" ht="15.75" x14ac:dyDescent="0.25">
      <c r="A35" s="33"/>
      <c r="B35" s="35"/>
      <c r="C35" s="9"/>
      <c r="D35" s="9"/>
      <c r="E35" s="9"/>
      <c r="F35" s="32"/>
      <c r="G35" s="32"/>
      <c r="H35" s="34"/>
    </row>
    <row r="36" spans="1:8" ht="30" x14ac:dyDescent="0.25">
      <c r="A36" s="40" t="s">
        <v>27</v>
      </c>
      <c r="B36" s="29"/>
      <c r="C36" s="29"/>
      <c r="D36" s="29"/>
      <c r="E36" s="29"/>
      <c r="F36" s="30"/>
      <c r="G36" s="31"/>
      <c r="H36" s="19" t="s">
        <v>116</v>
      </c>
    </row>
    <row r="37" spans="1:8" x14ac:dyDescent="0.25">
      <c r="A37" s="16" t="s">
        <v>58</v>
      </c>
      <c r="B37" s="17" t="s">
        <v>59</v>
      </c>
      <c r="C37" s="15"/>
      <c r="D37" s="15">
        <v>6</v>
      </c>
      <c r="E37" s="15">
        <v>5</v>
      </c>
      <c r="F37" s="15"/>
      <c r="G37" s="15">
        <v>6</v>
      </c>
      <c r="H37" s="27">
        <v>17</v>
      </c>
    </row>
    <row r="38" spans="1:8" x14ac:dyDescent="0.25">
      <c r="A38" s="16" t="s">
        <v>25</v>
      </c>
      <c r="B38" s="17" t="s">
        <v>26</v>
      </c>
      <c r="C38" s="16">
        <v>1</v>
      </c>
      <c r="D38" s="16">
        <v>5</v>
      </c>
      <c r="E38" s="16">
        <v>6</v>
      </c>
      <c r="F38" s="15"/>
      <c r="G38" s="15"/>
      <c r="H38" s="27">
        <v>12</v>
      </c>
    </row>
    <row r="39" spans="1:8" x14ac:dyDescent="0.25">
      <c r="A39" s="18" t="s">
        <v>123</v>
      </c>
      <c r="B39" s="17" t="s">
        <v>124</v>
      </c>
      <c r="C39" s="15"/>
      <c r="D39" s="15"/>
      <c r="E39" s="15"/>
      <c r="F39" s="15">
        <v>5</v>
      </c>
      <c r="G39" s="15">
        <v>5</v>
      </c>
      <c r="H39" s="27">
        <v>10</v>
      </c>
    </row>
    <row r="40" spans="1:8" x14ac:dyDescent="0.25">
      <c r="A40" s="16" t="s">
        <v>15</v>
      </c>
      <c r="B40" s="17" t="s">
        <v>16</v>
      </c>
      <c r="C40" s="16">
        <v>6</v>
      </c>
      <c r="D40" s="16"/>
      <c r="E40" s="16"/>
      <c r="F40" s="15"/>
      <c r="G40" s="15"/>
      <c r="H40" s="27">
        <v>6</v>
      </c>
    </row>
    <row r="41" spans="1:8" x14ac:dyDescent="0.25">
      <c r="A41" s="18" t="s">
        <v>122</v>
      </c>
      <c r="B41" s="17" t="s">
        <v>121</v>
      </c>
      <c r="C41" s="15"/>
      <c r="D41" s="15"/>
      <c r="E41" s="15"/>
      <c r="F41" s="15">
        <v>6</v>
      </c>
      <c r="G41" s="15"/>
      <c r="H41" s="27">
        <v>6</v>
      </c>
    </row>
    <row r="42" spans="1:8" x14ac:dyDescent="0.25">
      <c r="A42" s="16" t="s">
        <v>17</v>
      </c>
      <c r="B42" s="17" t="s">
        <v>18</v>
      </c>
      <c r="C42" s="16">
        <v>5</v>
      </c>
      <c r="D42" s="16"/>
      <c r="E42" s="16"/>
      <c r="F42" s="15"/>
      <c r="G42" s="15"/>
      <c r="H42" s="27">
        <v>5</v>
      </c>
    </row>
    <row r="43" spans="1:8" x14ac:dyDescent="0.25">
      <c r="A43" s="16" t="s">
        <v>19</v>
      </c>
      <c r="B43" s="17" t="s">
        <v>20</v>
      </c>
      <c r="C43" s="16">
        <v>4</v>
      </c>
      <c r="D43" s="16"/>
      <c r="E43" s="16"/>
      <c r="F43" s="15"/>
      <c r="G43" s="15"/>
      <c r="H43" s="15">
        <v>4</v>
      </c>
    </row>
    <row r="44" spans="1:8" x14ac:dyDescent="0.25">
      <c r="A44" s="16" t="s">
        <v>60</v>
      </c>
      <c r="B44" s="17" t="s">
        <v>61</v>
      </c>
      <c r="C44" s="15"/>
      <c r="D44" s="15">
        <v>4</v>
      </c>
      <c r="E44" s="15"/>
      <c r="F44" s="15"/>
      <c r="G44" s="15"/>
      <c r="H44" s="15">
        <v>4</v>
      </c>
    </row>
    <row r="45" spans="1:8" x14ac:dyDescent="0.25">
      <c r="A45" s="15" t="s">
        <v>106</v>
      </c>
      <c r="B45" s="15" t="s">
        <v>24</v>
      </c>
      <c r="C45" s="15"/>
      <c r="D45" s="15"/>
      <c r="E45" s="15">
        <v>4</v>
      </c>
      <c r="F45" s="15"/>
      <c r="G45" s="15"/>
      <c r="H45" s="15">
        <v>4</v>
      </c>
    </row>
    <row r="46" spans="1:8" x14ac:dyDescent="0.25">
      <c r="A46" s="15" t="s">
        <v>109</v>
      </c>
      <c r="B46" s="18" t="s">
        <v>69</v>
      </c>
      <c r="C46" s="15"/>
      <c r="D46" s="15"/>
      <c r="E46" s="15">
        <v>2</v>
      </c>
      <c r="F46" s="15">
        <v>2</v>
      </c>
      <c r="G46" s="15"/>
      <c r="H46" s="15">
        <v>4</v>
      </c>
    </row>
    <row r="47" spans="1:8" x14ac:dyDescent="0.25">
      <c r="A47" s="16" t="s">
        <v>117</v>
      </c>
      <c r="B47" s="18" t="s">
        <v>125</v>
      </c>
      <c r="C47" s="15"/>
      <c r="D47" s="15"/>
      <c r="E47" s="15"/>
      <c r="F47" s="15">
        <v>4</v>
      </c>
      <c r="G47" s="15"/>
      <c r="H47" s="15">
        <v>4</v>
      </c>
    </row>
    <row r="48" spans="1:8" x14ac:dyDescent="0.25">
      <c r="A48" s="16" t="s">
        <v>50</v>
      </c>
      <c r="B48" s="17" t="s">
        <v>51</v>
      </c>
      <c r="C48" s="15"/>
      <c r="D48" s="15"/>
      <c r="E48" s="15"/>
      <c r="F48" s="15"/>
      <c r="G48" s="15">
        <v>4</v>
      </c>
      <c r="H48" s="15">
        <v>4</v>
      </c>
    </row>
    <row r="49" spans="1:8" x14ac:dyDescent="0.25">
      <c r="A49" s="16" t="s">
        <v>21</v>
      </c>
      <c r="B49" s="17" t="s">
        <v>22</v>
      </c>
      <c r="C49" s="16">
        <v>3</v>
      </c>
      <c r="D49" s="16"/>
      <c r="E49" s="16"/>
      <c r="F49" s="15"/>
      <c r="G49" s="15"/>
      <c r="H49" s="15">
        <v>3</v>
      </c>
    </row>
    <row r="50" spans="1:8" x14ac:dyDescent="0.25">
      <c r="A50" s="16" t="s">
        <v>62</v>
      </c>
      <c r="B50" s="17" t="s">
        <v>63</v>
      </c>
      <c r="C50" s="15"/>
      <c r="D50" s="15">
        <v>3</v>
      </c>
      <c r="E50" s="15"/>
      <c r="F50" s="15"/>
      <c r="G50" s="15"/>
      <c r="H50" s="15">
        <v>3</v>
      </c>
    </row>
    <row r="51" spans="1:8" x14ac:dyDescent="0.25">
      <c r="A51" s="15" t="s">
        <v>107</v>
      </c>
      <c r="B51" s="18" t="s">
        <v>108</v>
      </c>
      <c r="C51" s="15"/>
      <c r="D51" s="15"/>
      <c r="E51" s="15">
        <v>3</v>
      </c>
      <c r="F51" s="15"/>
      <c r="G51" s="15"/>
      <c r="H51" s="15">
        <v>3</v>
      </c>
    </row>
    <row r="52" spans="1:8" x14ac:dyDescent="0.25">
      <c r="A52" s="15" t="s">
        <v>126</v>
      </c>
      <c r="B52" s="18" t="s">
        <v>127</v>
      </c>
      <c r="C52" s="15"/>
      <c r="D52" s="15"/>
      <c r="E52" s="15"/>
      <c r="F52" s="15">
        <v>3</v>
      </c>
      <c r="G52" s="15"/>
      <c r="H52" s="15">
        <v>3</v>
      </c>
    </row>
    <row r="53" spans="1:8" x14ac:dyDescent="0.25">
      <c r="A53" s="38" t="s">
        <v>134</v>
      </c>
      <c r="B53" s="35" t="s">
        <v>135</v>
      </c>
      <c r="C53" s="15"/>
      <c r="D53" s="15"/>
      <c r="E53" s="15"/>
      <c r="F53" s="15"/>
      <c r="G53" s="15">
        <v>3</v>
      </c>
      <c r="H53" s="15">
        <v>3</v>
      </c>
    </row>
    <row r="54" spans="1:8" x14ac:dyDescent="0.25">
      <c r="A54" s="16" t="s">
        <v>23</v>
      </c>
      <c r="B54" s="17" t="s">
        <v>24</v>
      </c>
      <c r="C54" s="16">
        <v>2</v>
      </c>
      <c r="D54" s="16"/>
      <c r="E54" s="16"/>
      <c r="F54" s="15"/>
      <c r="G54" s="15"/>
      <c r="H54" s="15">
        <v>2</v>
      </c>
    </row>
    <row r="55" spans="1:8" x14ac:dyDescent="0.25">
      <c r="A55" s="16" t="s">
        <v>54</v>
      </c>
      <c r="B55" s="17" t="s">
        <v>64</v>
      </c>
      <c r="C55" s="15"/>
      <c r="D55" s="15">
        <v>2</v>
      </c>
      <c r="E55" s="15"/>
      <c r="F55" s="15"/>
      <c r="G55" s="15"/>
      <c r="H55" s="15">
        <v>2</v>
      </c>
    </row>
    <row r="56" spans="1:8" x14ac:dyDescent="0.25">
      <c r="A56" s="38" t="s">
        <v>136</v>
      </c>
      <c r="B56" s="35" t="s">
        <v>137</v>
      </c>
      <c r="C56" s="15"/>
      <c r="D56" s="15"/>
      <c r="E56" s="15"/>
      <c r="F56" s="15"/>
      <c r="G56" s="15">
        <v>2</v>
      </c>
      <c r="H56" s="15">
        <v>2</v>
      </c>
    </row>
    <row r="57" spans="1:8" x14ac:dyDescent="0.25">
      <c r="A57" s="16" t="s">
        <v>65</v>
      </c>
      <c r="B57" s="17" t="s">
        <v>66</v>
      </c>
      <c r="C57" s="15"/>
      <c r="D57" s="15">
        <v>1</v>
      </c>
      <c r="E57" s="15"/>
      <c r="F57" s="15"/>
      <c r="G57" s="15"/>
      <c r="H57" s="15">
        <v>1</v>
      </c>
    </row>
    <row r="58" spans="1:8" x14ac:dyDescent="0.25">
      <c r="A58" s="18" t="s">
        <v>69</v>
      </c>
      <c r="B58" s="17" t="s">
        <v>110</v>
      </c>
      <c r="C58" s="15"/>
      <c r="D58" s="15"/>
      <c r="E58" s="15">
        <v>1</v>
      </c>
      <c r="F58" s="15"/>
      <c r="G58" s="15"/>
      <c r="H58" s="15">
        <v>1</v>
      </c>
    </row>
    <row r="59" spans="1:8" x14ac:dyDescent="0.25">
      <c r="A59" s="15" t="s">
        <v>12</v>
      </c>
      <c r="B59" s="18" t="s">
        <v>2</v>
      </c>
      <c r="C59" s="15"/>
      <c r="D59" s="15"/>
      <c r="E59" s="15"/>
      <c r="F59" s="15">
        <v>1</v>
      </c>
      <c r="G59" s="15"/>
      <c r="H59" s="15">
        <v>1</v>
      </c>
    </row>
    <row r="60" spans="1:8" x14ac:dyDescent="0.25">
      <c r="A60" s="39"/>
      <c r="B60" s="15"/>
      <c r="C60" s="15"/>
      <c r="D60" s="15"/>
      <c r="E60" s="15"/>
      <c r="F60" s="39"/>
      <c r="G60" s="39"/>
      <c r="H60" s="39"/>
    </row>
    <row r="61" spans="1:8" ht="30" x14ac:dyDescent="0.25">
      <c r="A61" s="41" t="s">
        <v>36</v>
      </c>
      <c r="B61" s="37"/>
      <c r="C61" s="37"/>
      <c r="D61" s="37"/>
      <c r="E61" s="37"/>
      <c r="F61" s="24"/>
      <c r="G61" s="24"/>
      <c r="H61" s="19" t="s">
        <v>116</v>
      </c>
    </row>
    <row r="62" spans="1:8" x14ac:dyDescent="0.25">
      <c r="A62" s="16" t="s">
        <v>34</v>
      </c>
      <c r="B62" s="17" t="s">
        <v>35</v>
      </c>
      <c r="C62" s="16">
        <v>1</v>
      </c>
      <c r="D62" s="16">
        <v>5</v>
      </c>
      <c r="E62" s="16"/>
      <c r="F62" s="15">
        <v>6</v>
      </c>
      <c r="G62" s="15">
        <v>6</v>
      </c>
      <c r="H62" s="27">
        <v>18</v>
      </c>
    </row>
    <row r="63" spans="1:8" x14ac:dyDescent="0.25">
      <c r="A63" s="16" t="s">
        <v>68</v>
      </c>
      <c r="B63" s="17" t="s">
        <v>69</v>
      </c>
      <c r="C63" s="16"/>
      <c r="D63" s="16">
        <v>3</v>
      </c>
      <c r="E63" s="16">
        <v>6</v>
      </c>
      <c r="F63" s="15">
        <v>4</v>
      </c>
      <c r="G63" s="15"/>
      <c r="H63" s="27">
        <f>SUM(C63:G63)</f>
        <v>13</v>
      </c>
    </row>
    <row r="64" spans="1:8" ht="18" customHeight="1" x14ac:dyDescent="0.25">
      <c r="A64" s="16" t="s">
        <v>62</v>
      </c>
      <c r="B64" s="17" t="s">
        <v>63</v>
      </c>
      <c r="C64" s="16"/>
      <c r="D64" s="16">
        <v>6</v>
      </c>
      <c r="E64" s="16"/>
      <c r="F64" s="15"/>
      <c r="G64" s="15">
        <v>5</v>
      </c>
      <c r="H64" s="27">
        <v>11</v>
      </c>
    </row>
    <row r="65" spans="1:8" x14ac:dyDescent="0.25">
      <c r="A65" s="16" t="s">
        <v>32</v>
      </c>
      <c r="B65" s="17" t="s">
        <v>33</v>
      </c>
      <c r="C65" s="16">
        <v>3</v>
      </c>
      <c r="D65" s="16"/>
      <c r="E65" s="16"/>
      <c r="F65" s="15">
        <v>5</v>
      </c>
      <c r="G65" s="15"/>
      <c r="H65" s="27">
        <f>SUM(C65:G65)</f>
        <v>8</v>
      </c>
    </row>
    <row r="66" spans="1:8" x14ac:dyDescent="0.25">
      <c r="A66" s="16" t="s">
        <v>19</v>
      </c>
      <c r="B66" s="17" t="s">
        <v>20</v>
      </c>
      <c r="C66" s="16">
        <v>6</v>
      </c>
      <c r="D66" s="16"/>
      <c r="E66" s="16"/>
      <c r="F66" s="15"/>
      <c r="G66" s="15"/>
      <c r="H66" s="27">
        <f>SUM(C66:G66)</f>
        <v>6</v>
      </c>
    </row>
    <row r="67" spans="1:8" x14ac:dyDescent="0.25">
      <c r="A67" s="16" t="s">
        <v>72</v>
      </c>
      <c r="B67" s="17" t="s">
        <v>73</v>
      </c>
      <c r="C67" s="15"/>
      <c r="D67" s="15">
        <v>1</v>
      </c>
      <c r="E67" s="15">
        <v>4</v>
      </c>
      <c r="F67" s="15"/>
      <c r="G67" s="15">
        <v>1</v>
      </c>
      <c r="H67" s="27">
        <f>SUM(C67:G67)</f>
        <v>6</v>
      </c>
    </row>
    <row r="68" spans="1:8" x14ac:dyDescent="0.25">
      <c r="A68" s="16" t="s">
        <v>48</v>
      </c>
      <c r="B68" s="17" t="s">
        <v>111</v>
      </c>
      <c r="C68" s="15"/>
      <c r="D68" s="15"/>
      <c r="E68" s="15">
        <v>3</v>
      </c>
      <c r="F68" s="15">
        <v>1</v>
      </c>
      <c r="G68" s="15">
        <v>2</v>
      </c>
      <c r="H68" s="27">
        <f>SUM(C68:G68)</f>
        <v>6</v>
      </c>
    </row>
    <row r="69" spans="1:8" x14ac:dyDescent="0.25">
      <c r="A69" s="16" t="s">
        <v>28</v>
      </c>
      <c r="B69" s="17" t="s">
        <v>29</v>
      </c>
      <c r="C69" s="16">
        <v>5</v>
      </c>
      <c r="D69" s="16"/>
      <c r="E69" s="16"/>
      <c r="F69" s="15"/>
      <c r="G69" s="15"/>
      <c r="H69" s="15">
        <f>SUM(C69:G69)</f>
        <v>5</v>
      </c>
    </row>
    <row r="70" spans="1:8" x14ac:dyDescent="0.25">
      <c r="A70" s="16" t="s">
        <v>25</v>
      </c>
      <c r="B70" s="17" t="s">
        <v>26</v>
      </c>
      <c r="C70" s="16"/>
      <c r="D70" s="16"/>
      <c r="E70" s="16">
        <v>5</v>
      </c>
      <c r="F70" s="15"/>
      <c r="G70" s="15"/>
      <c r="H70" s="15">
        <f>SUM(C70:G70)</f>
        <v>5</v>
      </c>
    </row>
    <row r="71" spans="1:8" x14ac:dyDescent="0.25">
      <c r="A71" s="16" t="s">
        <v>30</v>
      </c>
      <c r="B71" s="17" t="s">
        <v>31</v>
      </c>
      <c r="C71" s="16">
        <v>4</v>
      </c>
      <c r="D71" s="16"/>
      <c r="E71" s="16"/>
      <c r="F71" s="15"/>
      <c r="G71" s="15"/>
      <c r="H71" s="15">
        <f>SUM(C71:G71)</f>
        <v>4</v>
      </c>
    </row>
    <row r="72" spans="1:8" x14ac:dyDescent="0.25">
      <c r="A72" s="16" t="s">
        <v>67</v>
      </c>
      <c r="B72" s="17" t="s">
        <v>18</v>
      </c>
      <c r="C72" s="16"/>
      <c r="D72" s="16">
        <v>4</v>
      </c>
      <c r="E72" s="16"/>
      <c r="F72" s="15"/>
      <c r="G72" s="15"/>
      <c r="H72" s="15">
        <f>SUM(C72:G72)</f>
        <v>4</v>
      </c>
    </row>
    <row r="73" spans="1:8" x14ac:dyDescent="0.25">
      <c r="A73" s="33" t="s">
        <v>138</v>
      </c>
      <c r="B73" s="35" t="s">
        <v>61</v>
      </c>
      <c r="C73" s="15"/>
      <c r="D73" s="15"/>
      <c r="E73" s="15"/>
      <c r="F73" s="15"/>
      <c r="G73" s="15">
        <v>4</v>
      </c>
      <c r="H73" s="15">
        <v>4</v>
      </c>
    </row>
    <row r="74" spans="1:8" x14ac:dyDescent="0.25">
      <c r="A74" s="16" t="s">
        <v>128</v>
      </c>
      <c r="B74" s="17" t="s">
        <v>129</v>
      </c>
      <c r="C74" s="15"/>
      <c r="D74" s="15"/>
      <c r="E74" s="15"/>
      <c r="F74" s="15">
        <v>3</v>
      </c>
      <c r="G74" s="15"/>
      <c r="H74" s="15">
        <f>SUM(C74:G74)</f>
        <v>3</v>
      </c>
    </row>
    <row r="75" spans="1:8" x14ac:dyDescent="0.25">
      <c r="A75" s="15" t="s">
        <v>126</v>
      </c>
      <c r="B75" s="18" t="s">
        <v>127</v>
      </c>
      <c r="C75" s="15"/>
      <c r="D75" s="15"/>
      <c r="E75" s="15"/>
      <c r="F75" s="15">
        <v>3</v>
      </c>
      <c r="G75" s="15"/>
      <c r="H75" s="15">
        <f>SUM(C75:G75)</f>
        <v>3</v>
      </c>
    </row>
    <row r="76" spans="1:8" x14ac:dyDescent="0.25">
      <c r="A76" s="33" t="s">
        <v>139</v>
      </c>
      <c r="B76" s="35" t="s">
        <v>140</v>
      </c>
      <c r="C76" s="15"/>
      <c r="D76" s="15"/>
      <c r="E76" s="15"/>
      <c r="F76" s="15"/>
      <c r="G76" s="15">
        <v>3</v>
      </c>
      <c r="H76" s="15">
        <v>3</v>
      </c>
    </row>
    <row r="77" spans="1:8" x14ac:dyDescent="0.25">
      <c r="A77" s="16" t="s">
        <v>17</v>
      </c>
      <c r="B77" s="17" t="s">
        <v>18</v>
      </c>
      <c r="C77" s="16">
        <v>2</v>
      </c>
      <c r="D77" s="16"/>
      <c r="E77" s="16"/>
      <c r="F77" s="15"/>
      <c r="G77" s="15"/>
      <c r="H77" s="15">
        <f>SUM(C77:G77)</f>
        <v>2</v>
      </c>
    </row>
    <row r="78" spans="1:8" x14ac:dyDescent="0.25">
      <c r="A78" s="16" t="s">
        <v>70</v>
      </c>
      <c r="B78" s="17" t="s">
        <v>71</v>
      </c>
      <c r="C78" s="15"/>
      <c r="D78" s="15">
        <v>2</v>
      </c>
      <c r="E78" s="15"/>
      <c r="F78" s="15"/>
      <c r="G78" s="15"/>
      <c r="H78" s="15">
        <f>SUM(C78:G78)</f>
        <v>2</v>
      </c>
    </row>
    <row r="79" spans="1:8" x14ac:dyDescent="0.25">
      <c r="A79" s="16" t="s">
        <v>112</v>
      </c>
      <c r="B79" s="17" t="s">
        <v>113</v>
      </c>
      <c r="C79" s="15"/>
      <c r="D79" s="15"/>
      <c r="E79" s="15">
        <v>2</v>
      </c>
      <c r="F79" s="15"/>
      <c r="G79" s="15"/>
      <c r="H79" s="15">
        <f>SUM(C79:G79)</f>
        <v>2</v>
      </c>
    </row>
    <row r="80" spans="1:8" x14ac:dyDescent="0.25">
      <c r="A80" s="16" t="s">
        <v>114</v>
      </c>
      <c r="B80" s="17" t="s">
        <v>115</v>
      </c>
      <c r="C80" s="15"/>
      <c r="D80" s="15"/>
      <c r="E80" s="15">
        <v>1</v>
      </c>
      <c r="F80" s="15"/>
      <c r="G80" s="15"/>
      <c r="H80" s="15">
        <f>SUM(C80:G80)</f>
        <v>1</v>
      </c>
    </row>
    <row r="81" spans="1:8" ht="15.75" x14ac:dyDescent="0.25">
      <c r="A81" s="20"/>
      <c r="B81" s="21"/>
      <c r="C81" s="9"/>
      <c r="D81" s="9"/>
      <c r="E81" s="9"/>
      <c r="F81" s="11"/>
      <c r="G81" s="11"/>
      <c r="H81" s="39"/>
    </row>
    <row r="82" spans="1:8" ht="30" x14ac:dyDescent="0.25">
      <c r="A82" s="36" t="s">
        <v>43</v>
      </c>
      <c r="B82" s="37"/>
      <c r="C82" s="37"/>
      <c r="D82" s="37"/>
      <c r="E82" s="37"/>
      <c r="F82" s="24"/>
      <c r="G82" s="24"/>
      <c r="H82" s="19" t="s">
        <v>116</v>
      </c>
    </row>
    <row r="83" spans="1:8" ht="17.25" customHeight="1" x14ac:dyDescent="0.25">
      <c r="A83" s="8" t="s">
        <v>37</v>
      </c>
      <c r="B83" s="10" t="s">
        <v>38</v>
      </c>
      <c r="C83" s="8">
        <v>5</v>
      </c>
      <c r="D83" s="8"/>
      <c r="E83" s="8">
        <v>6</v>
      </c>
      <c r="F83" s="9">
        <v>6</v>
      </c>
      <c r="G83" s="9">
        <v>6</v>
      </c>
      <c r="H83" s="28">
        <f t="shared" ref="H83:H89" si="0">SUM(C83:G83)</f>
        <v>23</v>
      </c>
    </row>
    <row r="84" spans="1:8" x14ac:dyDescent="0.25">
      <c r="A84" s="8" t="s">
        <v>41</v>
      </c>
      <c r="B84" s="10" t="s">
        <v>42</v>
      </c>
      <c r="C84" s="8">
        <v>2</v>
      </c>
      <c r="D84" s="8">
        <v>5</v>
      </c>
      <c r="E84" s="8">
        <v>5</v>
      </c>
      <c r="F84" s="9">
        <v>5</v>
      </c>
      <c r="G84" s="9">
        <v>5</v>
      </c>
      <c r="H84" s="28">
        <f t="shared" si="0"/>
        <v>22</v>
      </c>
    </row>
    <row r="85" spans="1:8" x14ac:dyDescent="0.25">
      <c r="A85" s="8" t="s">
        <v>34</v>
      </c>
      <c r="B85" s="10" t="s">
        <v>35</v>
      </c>
      <c r="C85" s="8">
        <v>4</v>
      </c>
      <c r="D85" s="8"/>
      <c r="E85" s="8"/>
      <c r="F85" s="9">
        <v>4</v>
      </c>
      <c r="G85" s="9"/>
      <c r="H85" s="28">
        <f t="shared" si="0"/>
        <v>8</v>
      </c>
    </row>
    <row r="86" spans="1:8" ht="18.75" customHeight="1" x14ac:dyDescent="0.25">
      <c r="A86" s="8" t="s">
        <v>30</v>
      </c>
      <c r="B86" s="10" t="s">
        <v>31</v>
      </c>
      <c r="C86" s="8">
        <v>6</v>
      </c>
      <c r="D86" s="8"/>
      <c r="E86" s="8"/>
      <c r="F86" s="9"/>
      <c r="G86" s="9"/>
      <c r="H86" s="28">
        <f t="shared" si="0"/>
        <v>6</v>
      </c>
    </row>
    <row r="87" spans="1:8" x14ac:dyDescent="0.25">
      <c r="A87" s="8" t="s">
        <v>74</v>
      </c>
      <c r="B87" s="10" t="s">
        <v>75</v>
      </c>
      <c r="C87" s="9"/>
      <c r="D87" s="9">
        <v>6</v>
      </c>
      <c r="E87" s="8"/>
      <c r="F87" s="9"/>
      <c r="G87" s="9"/>
      <c r="H87" s="28">
        <f t="shared" si="0"/>
        <v>6</v>
      </c>
    </row>
    <row r="88" spans="1:8" x14ac:dyDescent="0.25">
      <c r="A88" s="8" t="s">
        <v>76</v>
      </c>
      <c r="B88" s="10" t="s">
        <v>77</v>
      </c>
      <c r="C88" s="8"/>
      <c r="D88" s="8">
        <v>4</v>
      </c>
      <c r="E88" s="8"/>
      <c r="F88" s="9"/>
      <c r="G88" s="9"/>
      <c r="H88" s="28">
        <f t="shared" si="0"/>
        <v>4</v>
      </c>
    </row>
    <row r="89" spans="1:8" x14ac:dyDescent="0.25">
      <c r="A89" s="8" t="s">
        <v>39</v>
      </c>
      <c r="B89" s="10" t="s">
        <v>40</v>
      </c>
      <c r="C89" s="8">
        <v>3</v>
      </c>
      <c r="D89" s="8"/>
      <c r="E89" s="8"/>
      <c r="F89" s="9"/>
      <c r="G89" s="9"/>
      <c r="H89" s="4">
        <f t="shared" si="0"/>
        <v>3</v>
      </c>
    </row>
    <row r="90" spans="1:8" ht="15.75" x14ac:dyDescent="0.25">
      <c r="A90" s="8"/>
      <c r="B90" s="10"/>
      <c r="C90" s="9"/>
      <c r="D90" s="9"/>
      <c r="E90" s="9"/>
      <c r="F90" s="11"/>
      <c r="G90" s="11"/>
      <c r="H90" s="6"/>
    </row>
    <row r="91" spans="1:8" ht="30" x14ac:dyDescent="0.25">
      <c r="A91" s="22" t="s">
        <v>44</v>
      </c>
      <c r="B91" s="23"/>
      <c r="C91" s="23"/>
      <c r="D91" s="23"/>
      <c r="E91" s="23"/>
      <c r="F91" s="24"/>
      <c r="G91" s="24"/>
      <c r="H91" s="19" t="s">
        <v>116</v>
      </c>
    </row>
    <row r="92" spans="1:8" x14ac:dyDescent="0.25">
      <c r="A92" s="8" t="s">
        <v>37</v>
      </c>
      <c r="B92" s="10" t="s">
        <v>38</v>
      </c>
      <c r="C92" s="8">
        <v>6</v>
      </c>
      <c r="D92" s="8"/>
      <c r="E92" s="8">
        <v>6</v>
      </c>
      <c r="F92" s="9">
        <v>6</v>
      </c>
      <c r="G92" s="9">
        <v>6</v>
      </c>
      <c r="H92" s="28">
        <f t="shared" ref="H92:H98" si="1">SUM(C92:G92)</f>
        <v>24</v>
      </c>
    </row>
    <row r="93" spans="1:8" x14ac:dyDescent="0.25">
      <c r="A93" s="8" t="s">
        <v>78</v>
      </c>
      <c r="B93" s="10" t="s">
        <v>79</v>
      </c>
      <c r="C93" s="9"/>
      <c r="D93" s="9">
        <v>6</v>
      </c>
      <c r="E93" s="9"/>
      <c r="F93" s="9"/>
      <c r="G93" s="9"/>
      <c r="H93" s="28">
        <f t="shared" si="1"/>
        <v>6</v>
      </c>
    </row>
    <row r="94" spans="1:8" x14ac:dyDescent="0.25">
      <c r="A94" s="8" t="s">
        <v>39</v>
      </c>
      <c r="B94" s="10" t="s">
        <v>40</v>
      </c>
      <c r="C94" s="8">
        <v>5</v>
      </c>
      <c r="D94" s="8"/>
      <c r="E94" s="8"/>
      <c r="F94" s="9"/>
      <c r="G94" s="9"/>
      <c r="H94" s="28">
        <f t="shared" si="1"/>
        <v>5</v>
      </c>
    </row>
    <row r="95" spans="1:8" x14ac:dyDescent="0.25">
      <c r="A95" s="8" t="s">
        <v>80</v>
      </c>
      <c r="B95" s="10" t="s">
        <v>81</v>
      </c>
      <c r="C95" s="9"/>
      <c r="D95" s="9">
        <v>5</v>
      </c>
      <c r="E95" s="9"/>
      <c r="F95" s="9"/>
      <c r="G95" s="9"/>
      <c r="H95" s="28">
        <f t="shared" si="1"/>
        <v>5</v>
      </c>
    </row>
    <row r="96" spans="1:8" x14ac:dyDescent="0.25">
      <c r="A96" s="8" t="s">
        <v>82</v>
      </c>
      <c r="B96" s="10" t="s">
        <v>75</v>
      </c>
      <c r="C96" s="9"/>
      <c r="D96" s="9">
        <v>4</v>
      </c>
      <c r="E96" s="9"/>
      <c r="F96" s="9"/>
      <c r="G96" s="9"/>
      <c r="H96" s="28">
        <f t="shared" si="1"/>
        <v>4</v>
      </c>
    </row>
    <row r="97" spans="1:8" x14ac:dyDescent="0.25">
      <c r="A97" s="8" t="s">
        <v>83</v>
      </c>
      <c r="B97" s="10" t="s">
        <v>84</v>
      </c>
      <c r="C97" s="9"/>
      <c r="D97" s="9">
        <v>3</v>
      </c>
      <c r="E97" s="9"/>
      <c r="F97" s="9"/>
      <c r="G97" s="9"/>
      <c r="H97" s="28">
        <f t="shared" si="1"/>
        <v>3</v>
      </c>
    </row>
    <row r="98" spans="1:8" x14ac:dyDescent="0.25">
      <c r="A98" s="8" t="s">
        <v>76</v>
      </c>
      <c r="B98" s="10" t="s">
        <v>77</v>
      </c>
      <c r="C98" s="9"/>
      <c r="D98" s="9">
        <v>2</v>
      </c>
      <c r="E98" s="9"/>
      <c r="F98" s="9"/>
      <c r="G98" s="9"/>
      <c r="H98" s="4">
        <f t="shared" si="1"/>
        <v>2</v>
      </c>
    </row>
    <row r="99" spans="1:8" x14ac:dyDescent="0.25">
      <c r="G99"/>
    </row>
    <row r="100" spans="1:8" x14ac:dyDescent="0.25">
      <c r="G100"/>
    </row>
    <row r="101" spans="1:8" x14ac:dyDescent="0.25">
      <c r="G101"/>
    </row>
    <row r="102" spans="1:8" x14ac:dyDescent="0.25">
      <c r="G102"/>
    </row>
    <row r="103" spans="1:8" x14ac:dyDescent="0.25">
      <c r="G103"/>
    </row>
    <row r="104" spans="1:8" x14ac:dyDescent="0.25">
      <c r="G104"/>
    </row>
    <row r="105" spans="1:8" x14ac:dyDescent="0.25">
      <c r="G105"/>
    </row>
    <row r="106" spans="1:8" x14ac:dyDescent="0.25">
      <c r="G106"/>
    </row>
    <row r="107" spans="1:8" x14ac:dyDescent="0.25">
      <c r="G107"/>
    </row>
  </sheetData>
  <sortState xmlns:xlrd2="http://schemas.microsoft.com/office/spreadsheetml/2017/richdata2" ref="A62:H81">
    <sortCondition descending="1" ref="H62:H81"/>
  </sortState>
  <hyperlinks>
    <hyperlink ref="B18" r:id="rId1" display="https://www.ponyclubresults.co.uk/exporter/numbers.php?eventid=6562&amp;from=17&amp;to=17&amp;multiples=Y&amp;output=pdf&amp;lookup=Y" xr:uid="{FB9F8DB0-A7A4-4988-B2CC-3E02233CDF53}"/>
    <hyperlink ref="B15" r:id="rId2" display="https://www.ponyclubresults.co.uk/exporter/numbers.php?eventid=6562&amp;from=21&amp;to=21&amp;multiples=Y&amp;output=pdf&amp;lookup=Y" xr:uid="{DDCB46D6-5030-47D8-BFA2-45606DE8F6A9}"/>
    <hyperlink ref="B26" r:id="rId3" display="https://www.ponyclubresults.co.uk/exporter/numbers.php?eventid=6562&amp;from=14&amp;to=14&amp;multiples=Y&amp;output=pdf&amp;lookup=Y" xr:uid="{CC12CF0C-8832-4759-8836-FE5F82699A60}"/>
    <hyperlink ref="B17" r:id="rId4" display="https://www.ponyclubresults.co.uk/exporter/numbers.php?eventid=6562&amp;from=25&amp;to=25&amp;multiples=Y&amp;output=pdf&amp;lookup=Y" xr:uid="{8F51AD02-E7AA-4F20-8596-B5A4793CC309}"/>
    <hyperlink ref="B30" r:id="rId5" display="https://www.ponyclubresults.co.uk/exporter/numbers.php?eventid=6562&amp;from=24&amp;to=24&amp;multiples=Y&amp;output=pdf&amp;lookup=Y" xr:uid="{AEB3251C-F01E-4C43-94B1-196852CF0EF4}"/>
    <hyperlink ref="B37" r:id="rId6" display="https://www.ponyclubresults.co.uk/exporter/numbers.php?eventid=6562&amp;from=75&amp;to=75&amp;multiples=Y&amp;output=pdf&amp;lookup=Y" xr:uid="{2ADC9380-F653-472D-9E83-0EB7B2A8411E}"/>
    <hyperlink ref="B44" r:id="rId7" display="https://www.ponyclubresults.co.uk/exporter/numbers.php?eventid=6562&amp;from=76&amp;to=76&amp;multiples=Y&amp;output=pdf&amp;lookup=Y" xr:uid="{51C22301-1352-4E9B-BAAF-CC140792B503}"/>
    <hyperlink ref="B50" r:id="rId8" display="https://www.ponyclubresults.co.uk/exporter/numbers.php?eventid=6562&amp;from=66&amp;to=66&amp;multiples=Y&amp;output=pdf&amp;lookup=Y" xr:uid="{32907990-A058-4637-AFFC-14EDE5F5C871}"/>
    <hyperlink ref="B55" r:id="rId9" display="https://www.ponyclubresults.co.uk/exporter/numbers.php?eventid=6562&amp;from=67&amp;to=67&amp;multiples=Y&amp;output=pdf&amp;lookup=Y" xr:uid="{41899212-5D74-4B7E-9B31-0BDE10343FF0}"/>
    <hyperlink ref="B57" r:id="rId10" display="https://www.ponyclubresults.co.uk/exporter/numbers.php?eventid=6562&amp;from=58&amp;to=58&amp;multiples=Y&amp;output=pdf&amp;lookup=Y" xr:uid="{7AC0EE5C-47B6-4521-843E-42BEE883A148}"/>
    <hyperlink ref="B64" r:id="rId11" display="https://www.ponyclubresults.co.uk/exporter/numbers.php?eventid=6562&amp;from=82&amp;to=82&amp;multiples=Y&amp;output=pdf&amp;lookup=Y" xr:uid="{E22E4715-D473-4D2A-AD9B-6EDB5891342C}"/>
    <hyperlink ref="B72" r:id="rId12" display="https://www.ponyclubresults.co.uk/exporter/numbers.php?eventid=6562&amp;from=90&amp;to=90&amp;multiples=Y&amp;output=pdf&amp;lookup=Y" xr:uid="{47322D5E-545F-4273-8A47-DF2A50FAFDC4}"/>
    <hyperlink ref="B63" r:id="rId13" display="https://www.ponyclubresults.co.uk/exporter/numbers.php?eventid=6562&amp;from=87&amp;to=87&amp;multiples=Y&amp;output=pdf&amp;lookup=Y" xr:uid="{06E265AC-8E5B-4C8E-B877-D7A679FB3E20}"/>
    <hyperlink ref="B78" r:id="rId14" display="https://www.ponyclubresults.co.uk/exporter/numbers.php?eventid=6562&amp;from=91&amp;to=91&amp;multiples=Y&amp;output=pdf&amp;lookup=Y" xr:uid="{2BE65873-FA1D-4EFD-898E-8742117A134C}"/>
    <hyperlink ref="B67" r:id="rId15" display="https://www.ponyclubresults.co.uk/exporter/numbers.php?eventid=6562&amp;from=84&amp;to=84&amp;multiples=Y&amp;output=pdf&amp;lookup=Y" xr:uid="{4CB42791-1262-46C5-ABBB-52AD8BB8A084}"/>
    <hyperlink ref="B87" r:id="rId16" display="https://www.ponyclubresults.co.uk/exporter/numbers.php?eventid=6562&amp;from=5&amp;to=5&amp;multiples=Y&amp;output=pdf&amp;lookup=Y" xr:uid="{268E9933-1359-48D7-9BD2-3B138382BCE9}"/>
    <hyperlink ref="B88" r:id="rId17" display="https://www.ponyclubresults.co.uk/exporter/numbers.php?eventid=6562&amp;from=1&amp;to=1&amp;multiples=Y&amp;output=pdf&amp;lookup=Y" xr:uid="{7BD2416B-F1FF-4379-8275-DEBCEF8719C8}"/>
    <hyperlink ref="B95" r:id="rId18" display="https://www.ponyclubresults.co.uk/exporter/numbers.php?eventid=6562&amp;from=6&amp;to=6&amp;multiples=Y&amp;output=pdf&amp;lookup=Y" xr:uid="{D5D9CF84-193A-40B4-99BB-0046DDBBBC9B}"/>
    <hyperlink ref="B96" r:id="rId19" display="https://www.ponyclubresults.co.uk/exporter/numbers.php?eventid=6562&amp;from=9&amp;to=9&amp;multiples=Y&amp;output=pdf&amp;lookup=Y" xr:uid="{CC715820-1F1C-4B32-AB32-8DB869E34220}"/>
    <hyperlink ref="B97" r:id="rId20" display="https://www.ponyclubresults.co.uk/exporter/numbers.php?eventid=6562&amp;from=10&amp;to=10&amp;multiples=Y&amp;output=pdf&amp;lookup=Y" xr:uid="{8E377A72-4EC5-49B7-AC64-DE546BA1E8ED}"/>
    <hyperlink ref="B98" r:id="rId21" display="https://www.ponyclubresults.co.uk/exporter/numbers.php?eventid=6562&amp;from=7&amp;to=7&amp;multiples=Y&amp;output=pdf&amp;lookup=Y" xr:uid="{4950793E-6DAA-4AEF-94BA-31A6962E7366}"/>
    <hyperlink ref="B93" r:id="rId22" display="https://www.ponyclubresults.co.uk/exporter/numbers.php?eventid=6562&amp;from=8&amp;to=8&amp;multiples=Y&amp;output=pdf&amp;lookup=Y" xr:uid="{C7B8F5B0-52B0-4A7B-9F56-76888F8FF173}"/>
    <hyperlink ref="B19" r:id="rId23" display="https://www.ponyclubresults.co.uk/exporter/numbers.php?eventid=6760&amp;from=107&amp;to=107&amp;multiples=Y&amp;output=pdf&amp;lookup=Y" xr:uid="{738AAC3C-E4F5-41A4-ABA7-485C4C734786}"/>
    <hyperlink ref="B29" r:id="rId24" display="https://www.ponyclubresults.co.uk/exporter/numbers.php?eventid=6760&amp;from=105&amp;to=105&amp;multiples=Y&amp;output=pdf&amp;lookup=Y" xr:uid="{25C3C40E-FD87-46D2-96BE-B021CBCEF06D}"/>
    <hyperlink ref="B51" r:id="rId25" display="https://www.ponyclubresults.co.uk/exporter/numbers.php?eventid=6760&amp;from=202&amp;to=202&amp;multiples=Y&amp;output=pdf&amp;lookup=Y" xr:uid="{98F9A9E8-43E4-459A-BF9C-F1CABE5C200A}"/>
    <hyperlink ref="B46" r:id="rId26" display="https://www.ponyclubresults.co.uk/exporter/numbers.php?eventid=6760&amp;from=211&amp;to=211&amp;multiples=Y&amp;output=pdf&amp;lookup=Y" xr:uid="{84FA1559-A3E3-4250-BA9B-B1F872DCC496}"/>
    <hyperlink ref="A58" r:id="rId27" display="https://www.ponyclubresults.co.uk/exporter/numbers.php?eventid=6760&amp;from=211&amp;to=211&amp;multiples=Y&amp;output=pdf&amp;lookup=Y" xr:uid="{B5F9F83F-C3A9-4BF5-B245-902B4C960341}"/>
    <hyperlink ref="B58" r:id="rId28" display="https://www.ponyclubresults.co.uk/exporter/numbers.php?eventid=6760&amp;from=203&amp;to=203&amp;multiples=Y&amp;output=pdf&amp;lookup=Y" xr:uid="{C03538BE-8CAC-4D74-A13F-5C171BAC2885}"/>
    <hyperlink ref="B68" r:id="rId29" display="https://www.ponyclubresults.co.uk/exporter/numbers.php?eventid=6760&amp;from=301&amp;to=301&amp;multiples=Y&amp;output=pdf&amp;lookup=Y" xr:uid="{C136D6CA-340C-4141-96E1-121920007054}"/>
    <hyperlink ref="B79" r:id="rId30" display="https://www.ponyclubresults.co.uk/exporter/numbers.php?eventid=6760&amp;from=305&amp;to=305&amp;multiples=Y&amp;output=pdf&amp;lookup=Y" xr:uid="{03CE4EED-AAE3-4692-AC3B-A6D5B5D8903D}"/>
    <hyperlink ref="B80" r:id="rId31" display="https://www.ponyclubresults.co.uk/exporter/numbers.php?eventid=6760&amp;from=302&amp;to=302&amp;multiples=Y&amp;output=pdf&amp;lookup=Y" xr:uid="{4AB9A4CD-27DB-4CB8-97CA-77B4938CACAA}"/>
    <hyperlink ref="B32" r:id="rId32" display="https://www.ponyclubresults.co.uk/exporter/numbers.php?eventid=6836&amp;from=7&amp;to=7&amp;multiples=Y&amp;output=pdf&amp;lookup=Y" xr:uid="{29FD2B02-3A02-4904-9EAD-DAAF0FB5A464}"/>
    <hyperlink ref="B52" r:id="rId33" display="https://www.ponyclubresults.co.uk/exporter/numbers.php?eventid=6836&amp;from=59&amp;to=59&amp;multiples=Y&amp;output=pdf&amp;lookup=Y" xr:uid="{98981F33-928A-47B4-BE5B-602E9F2E0F1F}"/>
    <hyperlink ref="B75" r:id="rId34" display="https://www.ponyclubresults.co.uk/exporter/numbers.php?eventid=6836&amp;from=59&amp;to=59&amp;multiples=Y&amp;output=pdf&amp;lookup=Y" xr:uid="{03A971EA-691D-4B00-A4E0-C363E13EEFFF}"/>
    <hyperlink ref="B23" r:id="rId35" display="https://www.ponyclubresults.co.uk/exporter/numbers.php?eventid=7090&amp;from=3&amp;to=3&amp;multiples=Y&amp;output=pdf&amp;lookup=Y" xr:uid="{4D9AC4F2-D55F-4208-A6A6-3C37D06186C4}"/>
    <hyperlink ref="B27" r:id="rId36" display="https://www.ponyclubresults.co.uk/exporter/numbers.php?eventid=7090&amp;from=4&amp;to=4&amp;multiples=Y&amp;output=pdf&amp;lookup=Y" xr:uid="{E51A3E9A-90FB-4E27-9B79-0D7D36A8C8FA}"/>
    <hyperlink ref="B48" r:id="rId37" display="https://www.ponyclubresults.co.uk/exporter/numbers.php?eventid=6562&amp;from=21&amp;to=21&amp;multiples=Y&amp;output=pdf&amp;lookup=Y" xr:uid="{F8CBB7FB-B334-4B3E-92E8-0B866BD6B106}"/>
    <hyperlink ref="B53" r:id="rId38" display="https://www.ponyclubresults.co.uk/exporter/numbers.php?eventid=7090&amp;from=9&amp;to=9&amp;multiples=Y&amp;output=pdf&amp;lookup=Y" xr:uid="{85D839AB-4967-43F0-957A-A09CF4ED1B78}"/>
    <hyperlink ref="B56" r:id="rId39" display="https://www.ponyclubresults.co.uk/exporter/numbers.php?eventid=7090&amp;from=14&amp;to=14&amp;multiples=Y&amp;output=pdf&amp;lookup=Y" xr:uid="{976FB11D-C386-437A-9A2B-0521A2CFA2A8}"/>
    <hyperlink ref="B73" r:id="rId40" display="https://www.ponyclubresults.co.uk/exporter/numbers.php?eventid=7090&amp;from=26&amp;to=26&amp;multiples=Y&amp;output=pdf&amp;lookup=Y" xr:uid="{18ACD6AD-D97D-489F-84B9-9A88B31AD06C}"/>
    <hyperlink ref="B76" r:id="rId41" display="https://www.ponyclubresults.co.uk/exporter/numbers.php?eventid=7090&amp;from=19&amp;to=19&amp;multiples=Y&amp;output=pdf&amp;lookup=Y" xr:uid="{FCAE98BD-AF5D-4358-BFBE-EEB9A2F6C035}"/>
  </hyperlinks>
  <pageMargins left="0.7" right="0.7" top="0.75" bottom="0.75" header="0.3" footer="0.3"/>
  <pageSetup paperSize="9" orientation="portrait" horizontalDpi="360" verticalDpi="360"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Iona Pierce</dc:creator>
  <cp:lastModifiedBy>Iona Pierce</cp:lastModifiedBy>
  <dcterms:created xsi:type="dcterms:W3CDTF">2025-11-06T18:16:15Z</dcterms:created>
  <dcterms:modified xsi:type="dcterms:W3CDTF">2026-03-21T20:57:28Z</dcterms:modified>
</cp:coreProperties>
</file>